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pitfs03\redirected folders$\Kevin.Spencer\Documents\MHHS_Transition_Approach_Slides\Transition_revised_approach_Settlement_timetable\"/>
    </mc:Choice>
  </mc:AlternateContent>
  <xr:revisionPtr revIDLastSave="0" documentId="13_ncr:1_{34C8EC8D-490F-4138-B81A-743E7B643191}" xr6:coauthVersionLast="47" xr6:coauthVersionMax="47" xr10:uidLastSave="{00000000-0000-0000-0000-000000000000}"/>
  <bookViews>
    <workbookView xWindow="0" yWindow="220" windowWidth="19200" windowHeight="9980" firstSheet="2" activeTab="4" xr2:uid="{00000000-000D-0000-FFFF-FFFF00000000}"/>
  </bookViews>
  <sheets>
    <sheet name="Read_Me" sheetId="5" r:id="rId1"/>
    <sheet name="SVAA_Calendar_2023-24" sheetId="1" r:id="rId2"/>
    <sheet name="SAA_Calendar" sheetId="3" r:id="rId3"/>
    <sheet name="Settlement_Day" sheetId="4" r:id="rId4"/>
    <sheet name="Master Settlement Timetable" sheetId="2" r:id="rId5"/>
  </sheets>
  <definedNames>
    <definedName name="_xlnm._FilterDatabase" localSheetId="4" hidden="1">'Master Settlement Timetable'!$A$1:$J$2189</definedName>
    <definedName name="_xlnm._FilterDatabase" localSheetId="1" hidden="1">'SVAA_Calendar_2023-24'!$A$1:$G$2189</definedName>
    <definedName name="range1">Settlement_Day!$A$1:$C$1462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89" i="2" l="1"/>
  <c r="I2189" i="2"/>
  <c r="H2189" i="2"/>
  <c r="G2189" i="2"/>
  <c r="E2189" i="2"/>
  <c r="C2189" i="2"/>
  <c r="A2189" i="2"/>
  <c r="B2189" i="2" s="1"/>
  <c r="J2188" i="2"/>
  <c r="I2188" i="2"/>
  <c r="H2188" i="2"/>
  <c r="G2188" i="2"/>
  <c r="E2188" i="2"/>
  <c r="C2188" i="2"/>
  <c r="F2188" i="2" s="1"/>
  <c r="A2188" i="2"/>
  <c r="B2188" i="2" s="1"/>
  <c r="J2187" i="2"/>
  <c r="I2187" i="2"/>
  <c r="H2187" i="2"/>
  <c r="G2187" i="2"/>
  <c r="E2187" i="2"/>
  <c r="C2187" i="2"/>
  <c r="F2187" i="2" s="1"/>
  <c r="A2187" i="2"/>
  <c r="B2187" i="2" s="1"/>
  <c r="J2186" i="2"/>
  <c r="I2186" i="2"/>
  <c r="H2186" i="2"/>
  <c r="G2186" i="2"/>
  <c r="E2186" i="2"/>
  <c r="C2186" i="2"/>
  <c r="A2186" i="2"/>
  <c r="B2186" i="2" s="1"/>
  <c r="J2185" i="2"/>
  <c r="I2185" i="2"/>
  <c r="H2185" i="2"/>
  <c r="G2185" i="2"/>
  <c r="E2185" i="2"/>
  <c r="C2185" i="2"/>
  <c r="A2185" i="2"/>
  <c r="B2185" i="2" s="1"/>
  <c r="J2184" i="2"/>
  <c r="I2184" i="2"/>
  <c r="H2184" i="2"/>
  <c r="G2184" i="2"/>
  <c r="E2184" i="2"/>
  <c r="C2184" i="2"/>
  <c r="A2184" i="2"/>
  <c r="B2184" i="2" s="1"/>
  <c r="J2183" i="2"/>
  <c r="I2183" i="2"/>
  <c r="H2183" i="2"/>
  <c r="G2183" i="2"/>
  <c r="E2183" i="2"/>
  <c r="C2183" i="2"/>
  <c r="F2183" i="2" s="1"/>
  <c r="A2183" i="2"/>
  <c r="B2183" i="2" s="1"/>
  <c r="J2182" i="2"/>
  <c r="I2182" i="2"/>
  <c r="H2182" i="2"/>
  <c r="G2182" i="2"/>
  <c r="E2182" i="2"/>
  <c r="C2182" i="2"/>
  <c r="F2182" i="2" s="1"/>
  <c r="A2182" i="2"/>
  <c r="B2182" i="2" s="1"/>
  <c r="J2181" i="2"/>
  <c r="I2181" i="2"/>
  <c r="H2181" i="2"/>
  <c r="G2181" i="2"/>
  <c r="E2181" i="2"/>
  <c r="C2181" i="2"/>
  <c r="A2181" i="2"/>
  <c r="B2181" i="2" s="1"/>
  <c r="J2180" i="2"/>
  <c r="I2180" i="2"/>
  <c r="H2180" i="2"/>
  <c r="G2180" i="2"/>
  <c r="E2180" i="2"/>
  <c r="C2180" i="2"/>
  <c r="F2180" i="2" s="1"/>
  <c r="A2180" i="2"/>
  <c r="B2180" i="2" s="1"/>
  <c r="J2179" i="2"/>
  <c r="I2179" i="2"/>
  <c r="H2179" i="2"/>
  <c r="G2179" i="2"/>
  <c r="E2179" i="2"/>
  <c r="C2179" i="2"/>
  <c r="A2179" i="2"/>
  <c r="B2179" i="2" s="1"/>
  <c r="J2178" i="2"/>
  <c r="I2178" i="2"/>
  <c r="H2178" i="2"/>
  <c r="G2178" i="2"/>
  <c r="E2178" i="2"/>
  <c r="C2178" i="2"/>
  <c r="A2178" i="2"/>
  <c r="B2178" i="2" s="1"/>
  <c r="J2177" i="2"/>
  <c r="I2177" i="2"/>
  <c r="H2177" i="2"/>
  <c r="G2177" i="2"/>
  <c r="E2177" i="2"/>
  <c r="C2177" i="2"/>
  <c r="A2177" i="2"/>
  <c r="B2177" i="2" s="1"/>
  <c r="J2176" i="2"/>
  <c r="I2176" i="2"/>
  <c r="H2176" i="2"/>
  <c r="G2176" i="2"/>
  <c r="E2176" i="2"/>
  <c r="C2176" i="2"/>
  <c r="F2176" i="2" s="1"/>
  <c r="A2176" i="2"/>
  <c r="B2176" i="2" s="1"/>
  <c r="J2175" i="2"/>
  <c r="I2175" i="2"/>
  <c r="H2175" i="2"/>
  <c r="G2175" i="2"/>
  <c r="E2175" i="2"/>
  <c r="C2175" i="2"/>
  <c r="F2175" i="2" s="1"/>
  <c r="A2175" i="2"/>
  <c r="B2175" i="2" s="1"/>
  <c r="J2174" i="2"/>
  <c r="I2174" i="2"/>
  <c r="H2174" i="2"/>
  <c r="G2174" i="2"/>
  <c r="E2174" i="2"/>
  <c r="C2174" i="2"/>
  <c r="A2174" i="2"/>
  <c r="B2174" i="2" s="1"/>
  <c r="J2173" i="2"/>
  <c r="I2173" i="2"/>
  <c r="H2173" i="2"/>
  <c r="G2173" i="2"/>
  <c r="E2173" i="2"/>
  <c r="C2173" i="2"/>
  <c r="A2173" i="2"/>
  <c r="B2173" i="2" s="1"/>
  <c r="J2172" i="2"/>
  <c r="I2172" i="2"/>
  <c r="H2172" i="2"/>
  <c r="G2172" i="2"/>
  <c r="E2172" i="2"/>
  <c r="C2172" i="2"/>
  <c r="A2172" i="2"/>
  <c r="B2172" i="2" s="1"/>
  <c r="J2171" i="2"/>
  <c r="I2171" i="2"/>
  <c r="H2171" i="2"/>
  <c r="G2171" i="2"/>
  <c r="E2171" i="2"/>
  <c r="C2171" i="2"/>
  <c r="A2171" i="2"/>
  <c r="B2171" i="2" s="1"/>
  <c r="J2170" i="2"/>
  <c r="I2170" i="2"/>
  <c r="H2170" i="2"/>
  <c r="G2170" i="2"/>
  <c r="E2170" i="2"/>
  <c r="C2170" i="2"/>
  <c r="A2170" i="2"/>
  <c r="B2170" i="2" s="1"/>
  <c r="J2169" i="2"/>
  <c r="I2169" i="2"/>
  <c r="H2169" i="2"/>
  <c r="G2169" i="2"/>
  <c r="E2169" i="2"/>
  <c r="C2169" i="2"/>
  <c r="A2169" i="2"/>
  <c r="B2169" i="2" s="1"/>
  <c r="J2168" i="2"/>
  <c r="I2168" i="2"/>
  <c r="H2168" i="2"/>
  <c r="G2168" i="2"/>
  <c r="E2168" i="2"/>
  <c r="C2168" i="2"/>
  <c r="A2168" i="2"/>
  <c r="B2168" i="2" s="1"/>
  <c r="J2167" i="2"/>
  <c r="I2167" i="2"/>
  <c r="H2167" i="2"/>
  <c r="G2167" i="2"/>
  <c r="E2167" i="2"/>
  <c r="C2167" i="2"/>
  <c r="A2167" i="2"/>
  <c r="B2167" i="2" s="1"/>
  <c r="J2166" i="2"/>
  <c r="I2166" i="2"/>
  <c r="H2166" i="2"/>
  <c r="G2166" i="2"/>
  <c r="E2166" i="2"/>
  <c r="C2166" i="2"/>
  <c r="A2166" i="2"/>
  <c r="B2166" i="2" s="1"/>
  <c r="J2165" i="2"/>
  <c r="I2165" i="2"/>
  <c r="H2165" i="2"/>
  <c r="G2165" i="2"/>
  <c r="E2165" i="2"/>
  <c r="C2165" i="2"/>
  <c r="A2165" i="2"/>
  <c r="B2165" i="2" s="1"/>
  <c r="J2164" i="2"/>
  <c r="I2164" i="2"/>
  <c r="H2164" i="2"/>
  <c r="G2164" i="2"/>
  <c r="E2164" i="2"/>
  <c r="C2164" i="2"/>
  <c r="A2164" i="2"/>
  <c r="B2164" i="2" s="1"/>
  <c r="J2163" i="2"/>
  <c r="I2163" i="2"/>
  <c r="H2163" i="2"/>
  <c r="G2163" i="2"/>
  <c r="E2163" i="2"/>
  <c r="C2163" i="2"/>
  <c r="A2163" i="2"/>
  <c r="B2163" i="2" s="1"/>
  <c r="J2162" i="2"/>
  <c r="I2162" i="2"/>
  <c r="H2162" i="2"/>
  <c r="G2162" i="2"/>
  <c r="E2162" i="2"/>
  <c r="C2162" i="2"/>
  <c r="F2162" i="2" s="1"/>
  <c r="A2162" i="2"/>
  <c r="B2162" i="2" s="1"/>
  <c r="J2161" i="2"/>
  <c r="I2161" i="2"/>
  <c r="H2161" i="2"/>
  <c r="G2161" i="2"/>
  <c r="E2161" i="2"/>
  <c r="C2161" i="2"/>
  <c r="A2161" i="2"/>
  <c r="B2161" i="2" s="1"/>
  <c r="J2160" i="2"/>
  <c r="I2160" i="2"/>
  <c r="H2160" i="2"/>
  <c r="G2160" i="2"/>
  <c r="E2160" i="2"/>
  <c r="C2160" i="2"/>
  <c r="F2160" i="2" s="1"/>
  <c r="A2160" i="2"/>
  <c r="B2160" i="2" s="1"/>
  <c r="J2159" i="2"/>
  <c r="I2159" i="2"/>
  <c r="H2159" i="2"/>
  <c r="G2159" i="2"/>
  <c r="E2159" i="2"/>
  <c r="C2159" i="2"/>
  <c r="F2159" i="2" s="1"/>
  <c r="A2159" i="2"/>
  <c r="B2159" i="2" s="1"/>
  <c r="J2158" i="2"/>
  <c r="I2158" i="2"/>
  <c r="H2158" i="2"/>
  <c r="G2158" i="2"/>
  <c r="E2158" i="2"/>
  <c r="C2158" i="2"/>
  <c r="A2158" i="2"/>
  <c r="B2158" i="2" s="1"/>
  <c r="J2157" i="2"/>
  <c r="I2157" i="2"/>
  <c r="H2157" i="2"/>
  <c r="G2157" i="2"/>
  <c r="E2157" i="2"/>
  <c r="C2157" i="2"/>
  <c r="A2157" i="2"/>
  <c r="B2157" i="2" s="1"/>
  <c r="J2156" i="2"/>
  <c r="I2156" i="2"/>
  <c r="H2156" i="2"/>
  <c r="G2156" i="2"/>
  <c r="E2156" i="2"/>
  <c r="C2156" i="2"/>
  <c r="A2156" i="2"/>
  <c r="B2156" i="2" s="1"/>
  <c r="J2155" i="2"/>
  <c r="I2155" i="2"/>
  <c r="H2155" i="2"/>
  <c r="G2155" i="2"/>
  <c r="E2155" i="2"/>
  <c r="C2155" i="2"/>
  <c r="A2155" i="2"/>
  <c r="B2155" i="2" s="1"/>
  <c r="J2154" i="2"/>
  <c r="I2154" i="2"/>
  <c r="H2154" i="2"/>
  <c r="G2154" i="2"/>
  <c r="E2154" i="2"/>
  <c r="C2154" i="2"/>
  <c r="A2154" i="2"/>
  <c r="B2154" i="2" s="1"/>
  <c r="J2153" i="2"/>
  <c r="I2153" i="2"/>
  <c r="H2153" i="2"/>
  <c r="G2153" i="2"/>
  <c r="E2153" i="2"/>
  <c r="C2153" i="2"/>
  <c r="A2153" i="2"/>
  <c r="B2153" i="2" s="1"/>
  <c r="J2152" i="2"/>
  <c r="I2152" i="2"/>
  <c r="H2152" i="2"/>
  <c r="G2152" i="2"/>
  <c r="E2152" i="2"/>
  <c r="C2152" i="2"/>
  <c r="A2152" i="2"/>
  <c r="B2152" i="2" s="1"/>
  <c r="J2151" i="2"/>
  <c r="I2151" i="2"/>
  <c r="H2151" i="2"/>
  <c r="G2151" i="2"/>
  <c r="E2151" i="2"/>
  <c r="C2151" i="2"/>
  <c r="F2151" i="2" s="1"/>
  <c r="A2151" i="2"/>
  <c r="B2151" i="2" s="1"/>
  <c r="J2150" i="2"/>
  <c r="I2150" i="2"/>
  <c r="H2150" i="2"/>
  <c r="G2150" i="2"/>
  <c r="E2150" i="2"/>
  <c r="C2150" i="2"/>
  <c r="F2150" i="2" s="1"/>
  <c r="A2150" i="2"/>
  <c r="B2150" i="2" s="1"/>
  <c r="J2149" i="2"/>
  <c r="I2149" i="2"/>
  <c r="H2149" i="2"/>
  <c r="G2149" i="2"/>
  <c r="E2149" i="2"/>
  <c r="C2149" i="2"/>
  <c r="A2149" i="2"/>
  <c r="B2149" i="2" s="1"/>
  <c r="J2148" i="2"/>
  <c r="I2148" i="2"/>
  <c r="H2148" i="2"/>
  <c r="G2148" i="2"/>
  <c r="E2148" i="2"/>
  <c r="C2148" i="2"/>
  <c r="A2148" i="2"/>
  <c r="B2148" i="2" s="1"/>
  <c r="J2147" i="2"/>
  <c r="I2147" i="2"/>
  <c r="H2147" i="2"/>
  <c r="G2147" i="2"/>
  <c r="E2147" i="2"/>
  <c r="C2147" i="2"/>
  <c r="A2147" i="2"/>
  <c r="B2147" i="2" s="1"/>
  <c r="J2146" i="2"/>
  <c r="I2146" i="2"/>
  <c r="H2146" i="2"/>
  <c r="G2146" i="2"/>
  <c r="E2146" i="2"/>
  <c r="C2146" i="2"/>
  <c r="A2146" i="2"/>
  <c r="B2146" i="2" s="1"/>
  <c r="J2145" i="2"/>
  <c r="I2145" i="2"/>
  <c r="H2145" i="2"/>
  <c r="G2145" i="2"/>
  <c r="E2145" i="2"/>
  <c r="C2145" i="2"/>
  <c r="A2145" i="2"/>
  <c r="B2145" i="2" s="1"/>
  <c r="J2144" i="2"/>
  <c r="I2144" i="2"/>
  <c r="H2144" i="2"/>
  <c r="G2144" i="2"/>
  <c r="E2144" i="2"/>
  <c r="C2144" i="2"/>
  <c r="F2144" i="2" s="1"/>
  <c r="A2144" i="2"/>
  <c r="B2144" i="2" s="1"/>
  <c r="J2143" i="2"/>
  <c r="I2143" i="2"/>
  <c r="H2143" i="2"/>
  <c r="G2143" i="2"/>
  <c r="E2143" i="2"/>
  <c r="C2143" i="2"/>
  <c r="F2143" i="2" s="1"/>
  <c r="A2143" i="2"/>
  <c r="B2143" i="2" s="1"/>
  <c r="J2142" i="2"/>
  <c r="I2142" i="2"/>
  <c r="H2142" i="2"/>
  <c r="G2142" i="2"/>
  <c r="E2142" i="2"/>
  <c r="C2142" i="2"/>
  <c r="A2142" i="2"/>
  <c r="B2142" i="2" s="1"/>
  <c r="J2141" i="2"/>
  <c r="I2141" i="2"/>
  <c r="H2141" i="2"/>
  <c r="G2141" i="2"/>
  <c r="E2141" i="2"/>
  <c r="C2141" i="2"/>
  <c r="A2141" i="2"/>
  <c r="B2141" i="2" s="1"/>
  <c r="J2140" i="2"/>
  <c r="I2140" i="2"/>
  <c r="H2140" i="2"/>
  <c r="G2140" i="2"/>
  <c r="E2140" i="2"/>
  <c r="C2140" i="2"/>
  <c r="A2140" i="2"/>
  <c r="B2140" i="2" s="1"/>
  <c r="J2139" i="2"/>
  <c r="I2139" i="2"/>
  <c r="H2139" i="2"/>
  <c r="G2139" i="2"/>
  <c r="E2139" i="2"/>
  <c r="C2139" i="2"/>
  <c r="F2139" i="2" s="1"/>
  <c r="A2139" i="2"/>
  <c r="B2139" i="2" s="1"/>
  <c r="J2138" i="2"/>
  <c r="I2138" i="2"/>
  <c r="H2138" i="2"/>
  <c r="G2138" i="2"/>
  <c r="E2138" i="2"/>
  <c r="C2138" i="2"/>
  <c r="A2138" i="2"/>
  <c r="B2138" i="2" s="1"/>
  <c r="J2137" i="2"/>
  <c r="I2137" i="2"/>
  <c r="H2137" i="2"/>
  <c r="G2137" i="2"/>
  <c r="E2137" i="2"/>
  <c r="C2137" i="2"/>
  <c r="A2137" i="2"/>
  <c r="B2137" i="2" s="1"/>
  <c r="J2136" i="2"/>
  <c r="I2136" i="2"/>
  <c r="H2136" i="2"/>
  <c r="G2136" i="2"/>
  <c r="E2136" i="2"/>
  <c r="C2136" i="2"/>
  <c r="A2136" i="2"/>
  <c r="B2136" i="2" s="1"/>
  <c r="J2135" i="2"/>
  <c r="I2135" i="2"/>
  <c r="H2135" i="2"/>
  <c r="G2135" i="2"/>
  <c r="E2135" i="2"/>
  <c r="C2135" i="2"/>
  <c r="A2135" i="2"/>
  <c r="B2135" i="2" s="1"/>
  <c r="J2134" i="2"/>
  <c r="I2134" i="2"/>
  <c r="H2134" i="2"/>
  <c r="G2134" i="2"/>
  <c r="E2134" i="2"/>
  <c r="C2134" i="2"/>
  <c r="A2134" i="2"/>
  <c r="B2134" i="2" s="1"/>
  <c r="J2133" i="2"/>
  <c r="I2133" i="2"/>
  <c r="H2133" i="2"/>
  <c r="G2133" i="2"/>
  <c r="E2133" i="2"/>
  <c r="C2133" i="2"/>
  <c r="A2133" i="2"/>
  <c r="B2133" i="2" s="1"/>
  <c r="J2132" i="2"/>
  <c r="I2132" i="2"/>
  <c r="H2132" i="2"/>
  <c r="G2132" i="2"/>
  <c r="E2132" i="2"/>
  <c r="C2132" i="2"/>
  <c r="F2132" i="2" s="1"/>
  <c r="A2132" i="2"/>
  <c r="B2132" i="2" s="1"/>
  <c r="J2131" i="2"/>
  <c r="I2131" i="2"/>
  <c r="H2131" i="2"/>
  <c r="G2131" i="2"/>
  <c r="E2131" i="2"/>
  <c r="C2131" i="2"/>
  <c r="A2131" i="2"/>
  <c r="B2131" i="2" s="1"/>
  <c r="J2130" i="2"/>
  <c r="I2130" i="2"/>
  <c r="H2130" i="2"/>
  <c r="G2130" i="2"/>
  <c r="E2130" i="2"/>
  <c r="C2130" i="2"/>
  <c r="A2130" i="2"/>
  <c r="B2130" i="2" s="1"/>
  <c r="J2129" i="2"/>
  <c r="I2129" i="2"/>
  <c r="H2129" i="2"/>
  <c r="G2129" i="2"/>
  <c r="E2129" i="2"/>
  <c r="C2129" i="2"/>
  <c r="A2129" i="2"/>
  <c r="B2129" i="2" s="1"/>
  <c r="J2128" i="2"/>
  <c r="I2128" i="2"/>
  <c r="H2128" i="2"/>
  <c r="G2128" i="2"/>
  <c r="E2128" i="2"/>
  <c r="C2128" i="2"/>
  <c r="A2128" i="2"/>
  <c r="B2128" i="2" s="1"/>
  <c r="J2127" i="2"/>
  <c r="I2127" i="2"/>
  <c r="H2127" i="2"/>
  <c r="G2127" i="2"/>
  <c r="E2127" i="2"/>
  <c r="C2127" i="2"/>
  <c r="A2127" i="2"/>
  <c r="B2127" i="2" s="1"/>
  <c r="J2126" i="2"/>
  <c r="I2126" i="2"/>
  <c r="H2126" i="2"/>
  <c r="G2126" i="2"/>
  <c r="E2126" i="2"/>
  <c r="C2126" i="2"/>
  <c r="A2126" i="2"/>
  <c r="B2126" i="2" s="1"/>
  <c r="J2125" i="2"/>
  <c r="I2125" i="2"/>
  <c r="H2125" i="2"/>
  <c r="G2125" i="2"/>
  <c r="E2125" i="2"/>
  <c r="C2125" i="2"/>
  <c r="A2125" i="2"/>
  <c r="B2125" i="2" s="1"/>
  <c r="J2124" i="2"/>
  <c r="I2124" i="2"/>
  <c r="H2124" i="2"/>
  <c r="G2124" i="2"/>
  <c r="E2124" i="2"/>
  <c r="C2124" i="2"/>
  <c r="A2124" i="2"/>
  <c r="B2124" i="2" s="1"/>
  <c r="J2123" i="2"/>
  <c r="I2123" i="2"/>
  <c r="H2123" i="2"/>
  <c r="G2123" i="2"/>
  <c r="E2123" i="2"/>
  <c r="C2123" i="2"/>
  <c r="A2123" i="2"/>
  <c r="B2123" i="2" s="1"/>
  <c r="J2122" i="2"/>
  <c r="I2122" i="2"/>
  <c r="H2122" i="2"/>
  <c r="G2122" i="2"/>
  <c r="E2122" i="2"/>
  <c r="C2122" i="2"/>
  <c r="A2122" i="2"/>
  <c r="B2122" i="2" s="1"/>
  <c r="J2121" i="2"/>
  <c r="I2121" i="2"/>
  <c r="H2121" i="2"/>
  <c r="G2121" i="2"/>
  <c r="E2121" i="2"/>
  <c r="C2121" i="2"/>
  <c r="A2121" i="2"/>
  <c r="B2121" i="2" s="1"/>
  <c r="J2120" i="2"/>
  <c r="I2120" i="2"/>
  <c r="H2120" i="2"/>
  <c r="G2120" i="2"/>
  <c r="E2120" i="2"/>
  <c r="C2120" i="2"/>
  <c r="A2120" i="2"/>
  <c r="B2120" i="2" s="1"/>
  <c r="J2119" i="2"/>
  <c r="I2119" i="2"/>
  <c r="H2119" i="2"/>
  <c r="G2119" i="2"/>
  <c r="E2119" i="2"/>
  <c r="C2119" i="2"/>
  <c r="A2119" i="2"/>
  <c r="B2119" i="2" s="1"/>
  <c r="J2118" i="2"/>
  <c r="I2118" i="2"/>
  <c r="H2118" i="2"/>
  <c r="G2118" i="2"/>
  <c r="E2118" i="2"/>
  <c r="C2118" i="2"/>
  <c r="A2118" i="2"/>
  <c r="B2118" i="2" s="1"/>
  <c r="J2117" i="2"/>
  <c r="I2117" i="2"/>
  <c r="H2117" i="2"/>
  <c r="G2117" i="2"/>
  <c r="E2117" i="2"/>
  <c r="C2117" i="2"/>
  <c r="A2117" i="2"/>
  <c r="B2117" i="2" s="1"/>
  <c r="J2116" i="2"/>
  <c r="I2116" i="2"/>
  <c r="H2116" i="2"/>
  <c r="G2116" i="2"/>
  <c r="E2116" i="2"/>
  <c r="C2116" i="2"/>
  <c r="F2116" i="2" s="1"/>
  <c r="A2116" i="2"/>
  <c r="B2116" i="2" s="1"/>
  <c r="J2115" i="2"/>
  <c r="I2115" i="2"/>
  <c r="H2115" i="2"/>
  <c r="G2115" i="2"/>
  <c r="E2115" i="2"/>
  <c r="C2115" i="2"/>
  <c r="A2115" i="2"/>
  <c r="B2115" i="2" s="1"/>
  <c r="J2114" i="2"/>
  <c r="I2114" i="2"/>
  <c r="H2114" i="2"/>
  <c r="G2114" i="2"/>
  <c r="E2114" i="2"/>
  <c r="C2114" i="2"/>
  <c r="F2114" i="2" s="1"/>
  <c r="A2114" i="2"/>
  <c r="B2114" i="2" s="1"/>
  <c r="J2113" i="2"/>
  <c r="I2113" i="2"/>
  <c r="H2113" i="2"/>
  <c r="G2113" i="2"/>
  <c r="E2113" i="2"/>
  <c r="C2113" i="2"/>
  <c r="A2113" i="2"/>
  <c r="B2113" i="2" s="1"/>
  <c r="J2112" i="2"/>
  <c r="I2112" i="2"/>
  <c r="H2112" i="2"/>
  <c r="G2112" i="2"/>
  <c r="E2112" i="2"/>
  <c r="C2112" i="2"/>
  <c r="A2112" i="2"/>
  <c r="B2112" i="2" s="1"/>
  <c r="J2111" i="2"/>
  <c r="I2111" i="2"/>
  <c r="H2111" i="2"/>
  <c r="G2111" i="2"/>
  <c r="E2111" i="2"/>
  <c r="C2111" i="2"/>
  <c r="A2111" i="2"/>
  <c r="B2111" i="2" s="1"/>
  <c r="J2110" i="2"/>
  <c r="I2110" i="2"/>
  <c r="H2110" i="2"/>
  <c r="G2110" i="2"/>
  <c r="E2110" i="2"/>
  <c r="C2110" i="2"/>
  <c r="A2110" i="2"/>
  <c r="B2110" i="2" s="1"/>
  <c r="J2109" i="2"/>
  <c r="I2109" i="2"/>
  <c r="H2109" i="2"/>
  <c r="G2109" i="2"/>
  <c r="E2109" i="2"/>
  <c r="C2109" i="2"/>
  <c r="A2109" i="2"/>
  <c r="B2109" i="2" s="1"/>
  <c r="J2108" i="2"/>
  <c r="I2108" i="2"/>
  <c r="H2108" i="2"/>
  <c r="G2108" i="2"/>
  <c r="E2108" i="2"/>
  <c r="C2108" i="2"/>
  <c r="A2108" i="2"/>
  <c r="B2108" i="2" s="1"/>
  <c r="J2107" i="2"/>
  <c r="I2107" i="2"/>
  <c r="H2107" i="2"/>
  <c r="G2107" i="2"/>
  <c r="E2107" i="2"/>
  <c r="C2107" i="2"/>
  <c r="A2107" i="2"/>
  <c r="B2107" i="2" s="1"/>
  <c r="J2106" i="2"/>
  <c r="I2106" i="2"/>
  <c r="H2106" i="2"/>
  <c r="G2106" i="2"/>
  <c r="E2106" i="2"/>
  <c r="C2106" i="2"/>
  <c r="A2106" i="2"/>
  <c r="B2106" i="2" s="1"/>
  <c r="J2105" i="2"/>
  <c r="I2105" i="2"/>
  <c r="H2105" i="2"/>
  <c r="G2105" i="2"/>
  <c r="E2105" i="2"/>
  <c r="C2105" i="2"/>
  <c r="A2105" i="2"/>
  <c r="B2105" i="2" s="1"/>
  <c r="J2104" i="2"/>
  <c r="I2104" i="2"/>
  <c r="H2104" i="2"/>
  <c r="G2104" i="2"/>
  <c r="E2104" i="2"/>
  <c r="C2104" i="2"/>
  <c r="A2104" i="2"/>
  <c r="B2104" i="2" s="1"/>
  <c r="J2103" i="2"/>
  <c r="I2103" i="2"/>
  <c r="H2103" i="2"/>
  <c r="G2103" i="2"/>
  <c r="E2103" i="2"/>
  <c r="C2103" i="2"/>
  <c r="F2103" i="2" s="1"/>
  <c r="A2103" i="2"/>
  <c r="B2103" i="2" s="1"/>
  <c r="J2102" i="2"/>
  <c r="I2102" i="2"/>
  <c r="H2102" i="2"/>
  <c r="G2102" i="2"/>
  <c r="E2102" i="2"/>
  <c r="C2102" i="2"/>
  <c r="F2102" i="2" s="1"/>
  <c r="A2102" i="2"/>
  <c r="B2102" i="2" s="1"/>
  <c r="J2101" i="2"/>
  <c r="I2101" i="2"/>
  <c r="H2101" i="2"/>
  <c r="G2101" i="2"/>
  <c r="E2101" i="2"/>
  <c r="C2101" i="2"/>
  <c r="A2101" i="2"/>
  <c r="B2101" i="2" s="1"/>
  <c r="J2100" i="2"/>
  <c r="I2100" i="2"/>
  <c r="H2100" i="2"/>
  <c r="G2100" i="2"/>
  <c r="E2100" i="2"/>
  <c r="C2100" i="2"/>
  <c r="A2100" i="2"/>
  <c r="B2100" i="2" s="1"/>
  <c r="J2099" i="2"/>
  <c r="I2099" i="2"/>
  <c r="H2099" i="2"/>
  <c r="G2099" i="2"/>
  <c r="E2099" i="2"/>
  <c r="C2099" i="2"/>
  <c r="A2099" i="2"/>
  <c r="B2099" i="2" s="1"/>
  <c r="J2098" i="2"/>
  <c r="I2098" i="2"/>
  <c r="H2098" i="2"/>
  <c r="G2098" i="2"/>
  <c r="E2098" i="2"/>
  <c r="C2098" i="2"/>
  <c r="A2098" i="2"/>
  <c r="B2098" i="2" s="1"/>
  <c r="J2097" i="2"/>
  <c r="I2097" i="2"/>
  <c r="H2097" i="2"/>
  <c r="G2097" i="2"/>
  <c r="E2097" i="2"/>
  <c r="C2097" i="2"/>
  <c r="A2097" i="2"/>
  <c r="B2097" i="2" s="1"/>
  <c r="J2096" i="2"/>
  <c r="I2096" i="2"/>
  <c r="H2096" i="2"/>
  <c r="G2096" i="2"/>
  <c r="E2096" i="2"/>
  <c r="C2096" i="2"/>
  <c r="A2096" i="2"/>
  <c r="J2095" i="2"/>
  <c r="I2095" i="2"/>
  <c r="H2095" i="2"/>
  <c r="G2095" i="2"/>
  <c r="E2095" i="2"/>
  <c r="C2095" i="2"/>
  <c r="A2095" i="2"/>
  <c r="B2095" i="2" s="1"/>
  <c r="J2094" i="2"/>
  <c r="I2094" i="2"/>
  <c r="H2094" i="2"/>
  <c r="G2094" i="2"/>
  <c r="E2094" i="2"/>
  <c r="C2094" i="2"/>
  <c r="A2094" i="2"/>
  <c r="J2093" i="2"/>
  <c r="I2093" i="2"/>
  <c r="H2093" i="2"/>
  <c r="G2093" i="2"/>
  <c r="E2093" i="2"/>
  <c r="C2093" i="2"/>
  <c r="A2093" i="2"/>
  <c r="B2093" i="2" s="1"/>
  <c r="J2092" i="2"/>
  <c r="I2092" i="2"/>
  <c r="H2092" i="2"/>
  <c r="G2092" i="2"/>
  <c r="E2092" i="2"/>
  <c r="C2092" i="2"/>
  <c r="F2092" i="2" s="1"/>
  <c r="A2092" i="2"/>
  <c r="B2092" i="2" s="1"/>
  <c r="J2091" i="2"/>
  <c r="I2091" i="2"/>
  <c r="H2091" i="2"/>
  <c r="G2091" i="2"/>
  <c r="E2091" i="2"/>
  <c r="C2091" i="2"/>
  <c r="A2091" i="2"/>
  <c r="B2091" i="2" s="1"/>
  <c r="J2090" i="2"/>
  <c r="I2090" i="2"/>
  <c r="H2090" i="2"/>
  <c r="G2090" i="2"/>
  <c r="E2090" i="2"/>
  <c r="C2090" i="2"/>
  <c r="A2090" i="2"/>
  <c r="B2090" i="2" s="1"/>
  <c r="J2089" i="2"/>
  <c r="I2089" i="2"/>
  <c r="H2089" i="2"/>
  <c r="G2089" i="2"/>
  <c r="E2089" i="2"/>
  <c r="C2089" i="2"/>
  <c r="A2089" i="2"/>
  <c r="B2089" i="2" s="1"/>
  <c r="J2088" i="2"/>
  <c r="I2088" i="2"/>
  <c r="H2088" i="2"/>
  <c r="G2088" i="2"/>
  <c r="E2088" i="2"/>
  <c r="C2088" i="2"/>
  <c r="A2088" i="2"/>
  <c r="B2088" i="2" s="1"/>
  <c r="J2087" i="2"/>
  <c r="I2087" i="2"/>
  <c r="H2087" i="2"/>
  <c r="G2087" i="2"/>
  <c r="E2087" i="2"/>
  <c r="C2087" i="2"/>
  <c r="A2087" i="2"/>
  <c r="B2087" i="2" s="1"/>
  <c r="J2086" i="2"/>
  <c r="I2086" i="2"/>
  <c r="H2086" i="2"/>
  <c r="G2086" i="2"/>
  <c r="E2086" i="2"/>
  <c r="C2086" i="2"/>
  <c r="A2086" i="2"/>
  <c r="B2086" i="2" s="1"/>
  <c r="J2085" i="2"/>
  <c r="I2085" i="2"/>
  <c r="H2085" i="2"/>
  <c r="G2085" i="2"/>
  <c r="E2085" i="2"/>
  <c r="C2085" i="2"/>
  <c r="A2085" i="2"/>
  <c r="B2085" i="2" s="1"/>
  <c r="J2084" i="2"/>
  <c r="I2084" i="2"/>
  <c r="H2084" i="2"/>
  <c r="G2084" i="2"/>
  <c r="E2084" i="2"/>
  <c r="C2084" i="2"/>
  <c r="A2084" i="2"/>
  <c r="B2084" i="2" s="1"/>
  <c r="J2083" i="2"/>
  <c r="I2083" i="2"/>
  <c r="H2083" i="2"/>
  <c r="G2083" i="2"/>
  <c r="E2083" i="2"/>
  <c r="C2083" i="2"/>
  <c r="A2083" i="2"/>
  <c r="B2083" i="2" s="1"/>
  <c r="J2082" i="2"/>
  <c r="I2082" i="2"/>
  <c r="H2082" i="2"/>
  <c r="G2082" i="2"/>
  <c r="E2082" i="2"/>
  <c r="C2082" i="2"/>
  <c r="A2082" i="2"/>
  <c r="B2082" i="2" s="1"/>
  <c r="J2081" i="2"/>
  <c r="I2081" i="2"/>
  <c r="H2081" i="2"/>
  <c r="G2081" i="2"/>
  <c r="E2081" i="2"/>
  <c r="C2081" i="2"/>
  <c r="A2081" i="2"/>
  <c r="B2081" i="2" s="1"/>
  <c r="J2080" i="2"/>
  <c r="I2080" i="2"/>
  <c r="H2080" i="2"/>
  <c r="G2080" i="2"/>
  <c r="E2080" i="2"/>
  <c r="C2080" i="2"/>
  <c r="A2080" i="2"/>
  <c r="B2080" i="2" s="1"/>
  <c r="J2079" i="2"/>
  <c r="I2079" i="2"/>
  <c r="H2079" i="2"/>
  <c r="G2079" i="2"/>
  <c r="E2079" i="2"/>
  <c r="C2079" i="2"/>
  <c r="A2079" i="2"/>
  <c r="B2079" i="2" s="1"/>
  <c r="J2078" i="2"/>
  <c r="I2078" i="2"/>
  <c r="H2078" i="2"/>
  <c r="G2078" i="2"/>
  <c r="E2078" i="2"/>
  <c r="C2078" i="2"/>
  <c r="A2078" i="2"/>
  <c r="B2078" i="2" s="1"/>
  <c r="J2077" i="2"/>
  <c r="I2077" i="2"/>
  <c r="H2077" i="2"/>
  <c r="G2077" i="2"/>
  <c r="E2077" i="2"/>
  <c r="C2077" i="2"/>
  <c r="A2077" i="2"/>
  <c r="B2077" i="2" s="1"/>
  <c r="J2076" i="2"/>
  <c r="I2076" i="2"/>
  <c r="H2076" i="2"/>
  <c r="G2076" i="2"/>
  <c r="E2076" i="2"/>
  <c r="C2076" i="2"/>
  <c r="F2076" i="2" s="1"/>
  <c r="A2076" i="2"/>
  <c r="B2076" i="2" s="1"/>
  <c r="J2075" i="2"/>
  <c r="I2075" i="2"/>
  <c r="H2075" i="2"/>
  <c r="G2075" i="2"/>
  <c r="E2075" i="2"/>
  <c r="C2075" i="2"/>
  <c r="A2075" i="2"/>
  <c r="B2075" i="2" s="1"/>
  <c r="J2074" i="2"/>
  <c r="I2074" i="2"/>
  <c r="H2074" i="2"/>
  <c r="G2074" i="2"/>
  <c r="E2074" i="2"/>
  <c r="C2074" i="2"/>
  <c r="F2074" i="2" s="1"/>
  <c r="A2074" i="2"/>
  <c r="B2074" i="2" s="1"/>
  <c r="J2073" i="2"/>
  <c r="I2073" i="2"/>
  <c r="H2073" i="2"/>
  <c r="G2073" i="2"/>
  <c r="E2073" i="2"/>
  <c r="C2073" i="2"/>
  <c r="A2073" i="2"/>
  <c r="B2073" i="2" s="1"/>
  <c r="J2072" i="2"/>
  <c r="I2072" i="2"/>
  <c r="H2072" i="2"/>
  <c r="G2072" i="2"/>
  <c r="E2072" i="2"/>
  <c r="C2072" i="2"/>
  <c r="F2072" i="2" s="1"/>
  <c r="A2072" i="2"/>
  <c r="B2072" i="2" s="1"/>
  <c r="J2071" i="2"/>
  <c r="I2071" i="2"/>
  <c r="H2071" i="2"/>
  <c r="G2071" i="2"/>
  <c r="E2071" i="2"/>
  <c r="C2071" i="2"/>
  <c r="A2071" i="2"/>
  <c r="B2071" i="2" s="1"/>
  <c r="J2070" i="2"/>
  <c r="I2070" i="2"/>
  <c r="H2070" i="2"/>
  <c r="G2070" i="2"/>
  <c r="E2070" i="2"/>
  <c r="C2070" i="2"/>
  <c r="A2070" i="2"/>
  <c r="B2070" i="2" s="1"/>
  <c r="J2069" i="2"/>
  <c r="I2069" i="2"/>
  <c r="H2069" i="2"/>
  <c r="G2069" i="2"/>
  <c r="E2069" i="2"/>
  <c r="C2069" i="2"/>
  <c r="A2069" i="2"/>
  <c r="B2069" i="2" s="1"/>
  <c r="J2068" i="2"/>
  <c r="I2068" i="2"/>
  <c r="H2068" i="2"/>
  <c r="G2068" i="2"/>
  <c r="E2068" i="2"/>
  <c r="C2068" i="2"/>
  <c r="F2068" i="2" s="1"/>
  <c r="A2068" i="2"/>
  <c r="B2068" i="2" s="1"/>
  <c r="J2067" i="2"/>
  <c r="I2067" i="2"/>
  <c r="H2067" i="2"/>
  <c r="G2067" i="2"/>
  <c r="E2067" i="2"/>
  <c r="C2067" i="2"/>
  <c r="A2067" i="2"/>
  <c r="B2067" i="2" s="1"/>
  <c r="J2066" i="2"/>
  <c r="I2066" i="2"/>
  <c r="H2066" i="2"/>
  <c r="G2066" i="2"/>
  <c r="E2066" i="2"/>
  <c r="C2066" i="2"/>
  <c r="A2066" i="2"/>
  <c r="B2066" i="2" s="1"/>
  <c r="J2065" i="2"/>
  <c r="I2065" i="2"/>
  <c r="H2065" i="2"/>
  <c r="G2065" i="2"/>
  <c r="E2065" i="2"/>
  <c r="C2065" i="2"/>
  <c r="A2065" i="2"/>
  <c r="B2065" i="2" s="1"/>
  <c r="J2064" i="2"/>
  <c r="I2064" i="2"/>
  <c r="H2064" i="2"/>
  <c r="G2064" i="2"/>
  <c r="E2064" i="2"/>
  <c r="C2064" i="2"/>
  <c r="A2064" i="2"/>
  <c r="B2064" i="2" s="1"/>
  <c r="J2063" i="2"/>
  <c r="I2063" i="2"/>
  <c r="H2063" i="2"/>
  <c r="G2063" i="2"/>
  <c r="E2063" i="2"/>
  <c r="C2063" i="2"/>
  <c r="F2063" i="2" s="1"/>
  <c r="A2063" i="2"/>
  <c r="B2063" i="2" s="1"/>
  <c r="J2062" i="2"/>
  <c r="I2062" i="2"/>
  <c r="H2062" i="2"/>
  <c r="G2062" i="2"/>
  <c r="E2062" i="2"/>
  <c r="C2062" i="2"/>
  <c r="F2062" i="2" s="1"/>
  <c r="A2062" i="2"/>
  <c r="B2062" i="2" s="1"/>
  <c r="J2061" i="2"/>
  <c r="I2061" i="2"/>
  <c r="H2061" i="2"/>
  <c r="G2061" i="2"/>
  <c r="E2061" i="2"/>
  <c r="C2061" i="2"/>
  <c r="A2061" i="2"/>
  <c r="B2061" i="2" s="1"/>
  <c r="J2060" i="2"/>
  <c r="I2060" i="2"/>
  <c r="H2060" i="2"/>
  <c r="G2060" i="2"/>
  <c r="E2060" i="2"/>
  <c r="C2060" i="2"/>
  <c r="F2060" i="2" s="1"/>
  <c r="A2060" i="2"/>
  <c r="B2060" i="2" s="1"/>
  <c r="J2059" i="2"/>
  <c r="I2059" i="2"/>
  <c r="H2059" i="2"/>
  <c r="G2059" i="2"/>
  <c r="E2059" i="2"/>
  <c r="C2059" i="2"/>
  <c r="A2059" i="2"/>
  <c r="B2059" i="2" s="1"/>
  <c r="J2058" i="2"/>
  <c r="I2058" i="2"/>
  <c r="H2058" i="2"/>
  <c r="G2058" i="2"/>
  <c r="E2058" i="2"/>
  <c r="C2058" i="2"/>
  <c r="A2058" i="2"/>
  <c r="J2057" i="2"/>
  <c r="I2057" i="2"/>
  <c r="H2057" i="2"/>
  <c r="G2057" i="2"/>
  <c r="E2057" i="2"/>
  <c r="C2057" i="2"/>
  <c r="A2057" i="2"/>
  <c r="B2057" i="2" s="1"/>
  <c r="J2056" i="2"/>
  <c r="I2056" i="2"/>
  <c r="H2056" i="2"/>
  <c r="G2056" i="2"/>
  <c r="E2056" i="2"/>
  <c r="C2056" i="2"/>
  <c r="F2056" i="2" s="1"/>
  <c r="A2056" i="2"/>
  <c r="B2056" i="2" s="1"/>
  <c r="J2055" i="2"/>
  <c r="I2055" i="2"/>
  <c r="H2055" i="2"/>
  <c r="G2055" i="2"/>
  <c r="E2055" i="2"/>
  <c r="C2055" i="2"/>
  <c r="A2055" i="2"/>
  <c r="B2055" i="2" s="1"/>
  <c r="J2054" i="2"/>
  <c r="I2054" i="2"/>
  <c r="H2054" i="2"/>
  <c r="G2054" i="2"/>
  <c r="E2054" i="2"/>
  <c r="C2054" i="2"/>
  <c r="A2054" i="2"/>
  <c r="B2054" i="2" s="1"/>
  <c r="J2053" i="2"/>
  <c r="I2053" i="2"/>
  <c r="H2053" i="2"/>
  <c r="G2053" i="2"/>
  <c r="E2053" i="2"/>
  <c r="C2053" i="2"/>
  <c r="A2053" i="2"/>
  <c r="B2053" i="2" s="1"/>
  <c r="J2052" i="2"/>
  <c r="I2052" i="2"/>
  <c r="H2052" i="2"/>
  <c r="G2052" i="2"/>
  <c r="E2052" i="2"/>
  <c r="C2052" i="2"/>
  <c r="A2052" i="2"/>
  <c r="B2052" i="2" s="1"/>
  <c r="J2051" i="2"/>
  <c r="I2051" i="2"/>
  <c r="H2051" i="2"/>
  <c r="G2051" i="2"/>
  <c r="E2051" i="2"/>
  <c r="C2051" i="2"/>
  <c r="A2051" i="2"/>
  <c r="B2051" i="2" s="1"/>
  <c r="J2050" i="2"/>
  <c r="I2050" i="2"/>
  <c r="H2050" i="2"/>
  <c r="G2050" i="2"/>
  <c r="E2050" i="2"/>
  <c r="C2050" i="2"/>
  <c r="F2050" i="2" s="1"/>
  <c r="A2050" i="2"/>
  <c r="B2050" i="2" s="1"/>
  <c r="J2049" i="2"/>
  <c r="I2049" i="2"/>
  <c r="H2049" i="2"/>
  <c r="G2049" i="2"/>
  <c r="E2049" i="2"/>
  <c r="C2049" i="2"/>
  <c r="A2049" i="2"/>
  <c r="B2049" i="2" s="1"/>
  <c r="J2048" i="2"/>
  <c r="I2048" i="2"/>
  <c r="H2048" i="2"/>
  <c r="G2048" i="2"/>
  <c r="E2048" i="2"/>
  <c r="C2048" i="2"/>
  <c r="A2048" i="2"/>
  <c r="B2048" i="2" s="1"/>
  <c r="J2047" i="2"/>
  <c r="I2047" i="2"/>
  <c r="H2047" i="2"/>
  <c r="G2047" i="2"/>
  <c r="E2047" i="2"/>
  <c r="C2047" i="2"/>
  <c r="A2047" i="2"/>
  <c r="B2047" i="2" s="1"/>
  <c r="J2046" i="2"/>
  <c r="I2046" i="2"/>
  <c r="H2046" i="2"/>
  <c r="G2046" i="2"/>
  <c r="E2046" i="2"/>
  <c r="C2046" i="2"/>
  <c r="A2046" i="2"/>
  <c r="B2046" i="2" s="1"/>
  <c r="J2045" i="2"/>
  <c r="I2045" i="2"/>
  <c r="H2045" i="2"/>
  <c r="G2045" i="2"/>
  <c r="E2045" i="2"/>
  <c r="C2045" i="2"/>
  <c r="A2045" i="2"/>
  <c r="B2045" i="2" s="1"/>
  <c r="J2044" i="2"/>
  <c r="I2044" i="2"/>
  <c r="H2044" i="2"/>
  <c r="G2044" i="2"/>
  <c r="E2044" i="2"/>
  <c r="C2044" i="2"/>
  <c r="F2044" i="2" s="1"/>
  <c r="A2044" i="2"/>
  <c r="B2044" i="2" s="1"/>
  <c r="J2043" i="2"/>
  <c r="I2043" i="2"/>
  <c r="H2043" i="2"/>
  <c r="G2043" i="2"/>
  <c r="E2043" i="2"/>
  <c r="C2043" i="2"/>
  <c r="F2043" i="2" s="1"/>
  <c r="A2043" i="2"/>
  <c r="B2043" i="2" s="1"/>
  <c r="J2042" i="2"/>
  <c r="I2042" i="2"/>
  <c r="H2042" i="2"/>
  <c r="G2042" i="2"/>
  <c r="E2042" i="2"/>
  <c r="C2042" i="2"/>
  <c r="F2042" i="2" s="1"/>
  <c r="A2042" i="2"/>
  <c r="B2042" i="2" s="1"/>
  <c r="J2041" i="2"/>
  <c r="I2041" i="2"/>
  <c r="H2041" i="2"/>
  <c r="G2041" i="2"/>
  <c r="E2041" i="2"/>
  <c r="C2041" i="2"/>
  <c r="A2041" i="2"/>
  <c r="B2041" i="2" s="1"/>
  <c r="J2040" i="2"/>
  <c r="I2040" i="2"/>
  <c r="H2040" i="2"/>
  <c r="G2040" i="2"/>
  <c r="E2040" i="2"/>
  <c r="C2040" i="2"/>
  <c r="A2040" i="2"/>
  <c r="B2040" i="2" s="1"/>
  <c r="J2039" i="2"/>
  <c r="I2039" i="2"/>
  <c r="H2039" i="2"/>
  <c r="G2039" i="2"/>
  <c r="E2039" i="2"/>
  <c r="C2039" i="2"/>
  <c r="F2039" i="2" s="1"/>
  <c r="A2039" i="2"/>
  <c r="B2039" i="2" s="1"/>
  <c r="J2038" i="2"/>
  <c r="I2038" i="2"/>
  <c r="H2038" i="2"/>
  <c r="G2038" i="2"/>
  <c r="E2038" i="2"/>
  <c r="C2038" i="2"/>
  <c r="A2038" i="2"/>
  <c r="B2038" i="2" s="1"/>
  <c r="J2037" i="2"/>
  <c r="I2037" i="2"/>
  <c r="H2037" i="2"/>
  <c r="G2037" i="2"/>
  <c r="E2037" i="2"/>
  <c r="C2037" i="2"/>
  <c r="A2037" i="2"/>
  <c r="B2037" i="2" s="1"/>
  <c r="J2036" i="2"/>
  <c r="I2036" i="2"/>
  <c r="H2036" i="2"/>
  <c r="G2036" i="2"/>
  <c r="E2036" i="2"/>
  <c r="C2036" i="2"/>
  <c r="A2036" i="2"/>
  <c r="B2036" i="2" s="1"/>
  <c r="J2035" i="2"/>
  <c r="I2035" i="2"/>
  <c r="H2035" i="2"/>
  <c r="G2035" i="2"/>
  <c r="E2035" i="2"/>
  <c r="C2035" i="2"/>
  <c r="A2035" i="2"/>
  <c r="B2035" i="2" s="1"/>
  <c r="J2034" i="2"/>
  <c r="I2034" i="2"/>
  <c r="H2034" i="2"/>
  <c r="G2034" i="2"/>
  <c r="E2034" i="2"/>
  <c r="C2034" i="2"/>
  <c r="F2034" i="2" s="1"/>
  <c r="A2034" i="2"/>
  <c r="B2034" i="2" s="1"/>
  <c r="J2033" i="2"/>
  <c r="I2033" i="2"/>
  <c r="H2033" i="2"/>
  <c r="G2033" i="2"/>
  <c r="E2033" i="2"/>
  <c r="C2033" i="2"/>
  <c r="A2033" i="2"/>
  <c r="B2033" i="2" s="1"/>
  <c r="J2032" i="2"/>
  <c r="I2032" i="2"/>
  <c r="H2032" i="2"/>
  <c r="G2032" i="2"/>
  <c r="E2032" i="2"/>
  <c r="C2032" i="2"/>
  <c r="A2032" i="2"/>
  <c r="J2031" i="2"/>
  <c r="I2031" i="2"/>
  <c r="H2031" i="2"/>
  <c r="G2031" i="2"/>
  <c r="E2031" i="2"/>
  <c r="C2031" i="2"/>
  <c r="A2031" i="2"/>
  <c r="B2031" i="2" s="1"/>
  <c r="J2030" i="2"/>
  <c r="I2030" i="2"/>
  <c r="H2030" i="2"/>
  <c r="G2030" i="2"/>
  <c r="E2030" i="2"/>
  <c r="C2030" i="2"/>
  <c r="F2030" i="2" s="1"/>
  <c r="A2030" i="2"/>
  <c r="B2030" i="2" s="1"/>
  <c r="J2029" i="2"/>
  <c r="I2029" i="2"/>
  <c r="H2029" i="2"/>
  <c r="G2029" i="2"/>
  <c r="E2029" i="2"/>
  <c r="C2029" i="2"/>
  <c r="A2029" i="2"/>
  <c r="B2029" i="2" s="1"/>
  <c r="J2028" i="2"/>
  <c r="I2028" i="2"/>
  <c r="H2028" i="2"/>
  <c r="G2028" i="2"/>
  <c r="E2028" i="2"/>
  <c r="C2028" i="2"/>
  <c r="A2028" i="2"/>
  <c r="B2028" i="2" s="1"/>
  <c r="J2027" i="2"/>
  <c r="I2027" i="2"/>
  <c r="H2027" i="2"/>
  <c r="G2027" i="2"/>
  <c r="E2027" i="2"/>
  <c r="C2027" i="2"/>
  <c r="A2027" i="2"/>
  <c r="B2027" i="2" s="1"/>
  <c r="J2026" i="2"/>
  <c r="I2026" i="2"/>
  <c r="H2026" i="2"/>
  <c r="G2026" i="2"/>
  <c r="E2026" i="2"/>
  <c r="C2026" i="2"/>
  <c r="F2026" i="2" s="1"/>
  <c r="A2026" i="2"/>
  <c r="B2026" i="2" s="1"/>
  <c r="J2025" i="2"/>
  <c r="I2025" i="2"/>
  <c r="H2025" i="2"/>
  <c r="G2025" i="2"/>
  <c r="E2025" i="2"/>
  <c r="C2025" i="2"/>
  <c r="A2025" i="2"/>
  <c r="B2025" i="2" s="1"/>
  <c r="J2024" i="2"/>
  <c r="I2024" i="2"/>
  <c r="H2024" i="2"/>
  <c r="G2024" i="2"/>
  <c r="E2024" i="2"/>
  <c r="C2024" i="2"/>
  <c r="A2024" i="2"/>
  <c r="B2024" i="2" s="1"/>
  <c r="J2023" i="2"/>
  <c r="I2023" i="2"/>
  <c r="H2023" i="2"/>
  <c r="G2023" i="2"/>
  <c r="E2023" i="2"/>
  <c r="C2023" i="2"/>
  <c r="F2023" i="2" s="1"/>
  <c r="A2023" i="2"/>
  <c r="B2023" i="2" s="1"/>
  <c r="J2022" i="2"/>
  <c r="I2022" i="2"/>
  <c r="H2022" i="2"/>
  <c r="G2022" i="2"/>
  <c r="E2022" i="2"/>
  <c r="C2022" i="2"/>
  <c r="A2022" i="2"/>
  <c r="B2022" i="2" s="1"/>
  <c r="J2021" i="2"/>
  <c r="I2021" i="2"/>
  <c r="H2021" i="2"/>
  <c r="G2021" i="2"/>
  <c r="E2021" i="2"/>
  <c r="C2021" i="2"/>
  <c r="A2021" i="2"/>
  <c r="B2021" i="2" s="1"/>
  <c r="J2020" i="2"/>
  <c r="I2020" i="2"/>
  <c r="H2020" i="2"/>
  <c r="G2020" i="2"/>
  <c r="E2020" i="2"/>
  <c r="C2020" i="2"/>
  <c r="A2020" i="2"/>
  <c r="B2020" i="2" s="1"/>
  <c r="J2019" i="2"/>
  <c r="I2019" i="2"/>
  <c r="H2019" i="2"/>
  <c r="G2019" i="2"/>
  <c r="E2019" i="2"/>
  <c r="C2019" i="2"/>
  <c r="F2019" i="2" s="1"/>
  <c r="A2019" i="2"/>
  <c r="B2019" i="2" s="1"/>
  <c r="J2018" i="2"/>
  <c r="I2018" i="2"/>
  <c r="H2018" i="2"/>
  <c r="G2018" i="2"/>
  <c r="E2018" i="2"/>
  <c r="C2018" i="2"/>
  <c r="A2018" i="2"/>
  <c r="B2018" i="2" s="1"/>
  <c r="J2017" i="2"/>
  <c r="I2017" i="2"/>
  <c r="H2017" i="2"/>
  <c r="G2017" i="2"/>
  <c r="E2017" i="2"/>
  <c r="C2017" i="2"/>
  <c r="F2017" i="2" s="1"/>
  <c r="A2017" i="2"/>
  <c r="B2017" i="2" s="1"/>
  <c r="J2016" i="2"/>
  <c r="I2016" i="2"/>
  <c r="H2016" i="2"/>
  <c r="G2016" i="2"/>
  <c r="E2016" i="2"/>
  <c r="C2016" i="2"/>
  <c r="A2016" i="2"/>
  <c r="B2016" i="2" s="1"/>
  <c r="J2015" i="2"/>
  <c r="I2015" i="2"/>
  <c r="H2015" i="2"/>
  <c r="G2015" i="2"/>
  <c r="E2015" i="2"/>
  <c r="C2015" i="2"/>
  <c r="A2015" i="2"/>
  <c r="B2015" i="2" s="1"/>
  <c r="J2014" i="2"/>
  <c r="I2014" i="2"/>
  <c r="H2014" i="2"/>
  <c r="G2014" i="2"/>
  <c r="E2014" i="2"/>
  <c r="C2014" i="2"/>
  <c r="A2014" i="2"/>
  <c r="J2013" i="2"/>
  <c r="I2013" i="2"/>
  <c r="H2013" i="2"/>
  <c r="G2013" i="2"/>
  <c r="E2013" i="2"/>
  <c r="C2013" i="2"/>
  <c r="A2013" i="2"/>
  <c r="B2013" i="2" s="1"/>
  <c r="J2012" i="2"/>
  <c r="I2012" i="2"/>
  <c r="H2012" i="2"/>
  <c r="G2012" i="2"/>
  <c r="E2012" i="2"/>
  <c r="C2012" i="2"/>
  <c r="A2012" i="2"/>
  <c r="B2012" i="2" s="1"/>
  <c r="J2011" i="2"/>
  <c r="I2011" i="2"/>
  <c r="H2011" i="2"/>
  <c r="G2011" i="2"/>
  <c r="E2011" i="2"/>
  <c r="C2011" i="2"/>
  <c r="A2011" i="2"/>
  <c r="B2011" i="2" s="1"/>
  <c r="J2010" i="2"/>
  <c r="I2010" i="2"/>
  <c r="H2010" i="2"/>
  <c r="G2010" i="2"/>
  <c r="E2010" i="2"/>
  <c r="C2010" i="2"/>
  <c r="A2010" i="2"/>
  <c r="B2010" i="2" s="1"/>
  <c r="J2009" i="2"/>
  <c r="I2009" i="2"/>
  <c r="H2009" i="2"/>
  <c r="G2009" i="2"/>
  <c r="E2009" i="2"/>
  <c r="C2009" i="2"/>
  <c r="A2009" i="2"/>
  <c r="B2009" i="2" s="1"/>
  <c r="J2008" i="2"/>
  <c r="I2008" i="2"/>
  <c r="H2008" i="2"/>
  <c r="G2008" i="2"/>
  <c r="E2008" i="2"/>
  <c r="C2008" i="2"/>
  <c r="F2008" i="2" s="1"/>
  <c r="A2008" i="2"/>
  <c r="B2008" i="2" s="1"/>
  <c r="J2007" i="2"/>
  <c r="I2007" i="2"/>
  <c r="H2007" i="2"/>
  <c r="G2007" i="2"/>
  <c r="E2007" i="2"/>
  <c r="C2007" i="2"/>
  <c r="A2007" i="2"/>
  <c r="B2007" i="2" s="1"/>
  <c r="J2006" i="2"/>
  <c r="I2006" i="2"/>
  <c r="H2006" i="2"/>
  <c r="G2006" i="2"/>
  <c r="E2006" i="2"/>
  <c r="C2006" i="2"/>
  <c r="A2006" i="2"/>
  <c r="J2005" i="2"/>
  <c r="I2005" i="2"/>
  <c r="H2005" i="2"/>
  <c r="G2005" i="2"/>
  <c r="E2005" i="2"/>
  <c r="C2005" i="2"/>
  <c r="F2005" i="2" s="1"/>
  <c r="A2005" i="2"/>
  <c r="B2005" i="2" s="1"/>
  <c r="J2004" i="2"/>
  <c r="I2004" i="2"/>
  <c r="H2004" i="2"/>
  <c r="G2004" i="2"/>
  <c r="E2004" i="2"/>
  <c r="C2004" i="2"/>
  <c r="A2004" i="2"/>
  <c r="B2004" i="2" s="1"/>
  <c r="J2003" i="2"/>
  <c r="I2003" i="2"/>
  <c r="H2003" i="2"/>
  <c r="G2003" i="2"/>
  <c r="E2003" i="2"/>
  <c r="C2003" i="2"/>
  <c r="A2003" i="2"/>
  <c r="B2003" i="2" s="1"/>
  <c r="J2002" i="2"/>
  <c r="I2002" i="2"/>
  <c r="H2002" i="2"/>
  <c r="G2002" i="2"/>
  <c r="E2002" i="2"/>
  <c r="C2002" i="2"/>
  <c r="F2002" i="2" s="1"/>
  <c r="A2002" i="2"/>
  <c r="B2002" i="2" s="1"/>
  <c r="J2001" i="2"/>
  <c r="I2001" i="2"/>
  <c r="H2001" i="2"/>
  <c r="G2001" i="2"/>
  <c r="E2001" i="2"/>
  <c r="C2001" i="2"/>
  <c r="F2001" i="2" s="1"/>
  <c r="A2001" i="2"/>
  <c r="B2001" i="2" s="1"/>
  <c r="J2000" i="2"/>
  <c r="I2000" i="2"/>
  <c r="H2000" i="2"/>
  <c r="G2000" i="2"/>
  <c r="E2000" i="2"/>
  <c r="C2000" i="2"/>
  <c r="F2000" i="2" s="1"/>
  <c r="A2000" i="2"/>
  <c r="B2000" i="2" s="1"/>
  <c r="J1999" i="2"/>
  <c r="I1999" i="2"/>
  <c r="H1999" i="2"/>
  <c r="G1999" i="2"/>
  <c r="E1999" i="2"/>
  <c r="C1999" i="2"/>
  <c r="F1999" i="2" s="1"/>
  <c r="A1999" i="2"/>
  <c r="B1999" i="2" s="1"/>
  <c r="J1998" i="2"/>
  <c r="I1998" i="2"/>
  <c r="H1998" i="2"/>
  <c r="G1998" i="2"/>
  <c r="E1998" i="2"/>
  <c r="C1998" i="2"/>
  <c r="A1998" i="2"/>
  <c r="J1997" i="2"/>
  <c r="I1997" i="2"/>
  <c r="H1997" i="2"/>
  <c r="G1997" i="2"/>
  <c r="E1997" i="2"/>
  <c r="C1997" i="2"/>
  <c r="A1997" i="2"/>
  <c r="B1997" i="2" s="1"/>
  <c r="J1996" i="2"/>
  <c r="I1996" i="2"/>
  <c r="H1996" i="2"/>
  <c r="G1996" i="2"/>
  <c r="E1996" i="2"/>
  <c r="C1996" i="2"/>
  <c r="A1996" i="2"/>
  <c r="B1996" i="2" s="1"/>
  <c r="J1995" i="2"/>
  <c r="I1995" i="2"/>
  <c r="H1995" i="2"/>
  <c r="G1995" i="2"/>
  <c r="E1995" i="2"/>
  <c r="C1995" i="2"/>
  <c r="A1995" i="2"/>
  <c r="B1995" i="2" s="1"/>
  <c r="J1994" i="2"/>
  <c r="I1994" i="2"/>
  <c r="H1994" i="2"/>
  <c r="G1994" i="2"/>
  <c r="E1994" i="2"/>
  <c r="C1994" i="2"/>
  <c r="A1994" i="2"/>
  <c r="B1994" i="2" s="1"/>
  <c r="J1993" i="2"/>
  <c r="I1993" i="2"/>
  <c r="H1993" i="2"/>
  <c r="G1993" i="2"/>
  <c r="E1993" i="2"/>
  <c r="C1993" i="2"/>
  <c r="A1993" i="2"/>
  <c r="B1993" i="2" s="1"/>
  <c r="J1992" i="2"/>
  <c r="I1992" i="2"/>
  <c r="H1992" i="2"/>
  <c r="G1992" i="2"/>
  <c r="E1992" i="2"/>
  <c r="C1992" i="2"/>
  <c r="F1992" i="2" s="1"/>
  <c r="A1992" i="2"/>
  <c r="B1992" i="2" s="1"/>
  <c r="J1991" i="2"/>
  <c r="I1991" i="2"/>
  <c r="H1991" i="2"/>
  <c r="G1991" i="2"/>
  <c r="E1991" i="2"/>
  <c r="C1991" i="2"/>
  <c r="F1991" i="2" s="1"/>
  <c r="A1991" i="2"/>
  <c r="B1991" i="2" s="1"/>
  <c r="J1990" i="2"/>
  <c r="I1990" i="2"/>
  <c r="H1990" i="2"/>
  <c r="G1990" i="2"/>
  <c r="E1990" i="2"/>
  <c r="C1990" i="2"/>
  <c r="A1990" i="2"/>
  <c r="J1989" i="2"/>
  <c r="I1989" i="2"/>
  <c r="H1989" i="2"/>
  <c r="G1989" i="2"/>
  <c r="E1989" i="2"/>
  <c r="C1989" i="2"/>
  <c r="A1989" i="2"/>
  <c r="B1989" i="2" s="1"/>
  <c r="J1988" i="2"/>
  <c r="I1988" i="2"/>
  <c r="H1988" i="2"/>
  <c r="G1988" i="2"/>
  <c r="E1988" i="2"/>
  <c r="C1988" i="2"/>
  <c r="F1988" i="2" s="1"/>
  <c r="A1988" i="2"/>
  <c r="B1988" i="2" s="1"/>
  <c r="J1987" i="2"/>
  <c r="I1987" i="2"/>
  <c r="H1987" i="2"/>
  <c r="G1987" i="2"/>
  <c r="E1987" i="2"/>
  <c r="C1987" i="2"/>
  <c r="F1987" i="2" s="1"/>
  <c r="A1987" i="2"/>
  <c r="B1987" i="2" s="1"/>
  <c r="J1986" i="2"/>
  <c r="I1986" i="2"/>
  <c r="H1986" i="2"/>
  <c r="G1986" i="2"/>
  <c r="E1986" i="2"/>
  <c r="C1986" i="2"/>
  <c r="A1986" i="2"/>
  <c r="B1986" i="2" s="1"/>
  <c r="J1985" i="2"/>
  <c r="I1985" i="2"/>
  <c r="H1985" i="2"/>
  <c r="G1985" i="2"/>
  <c r="E1985" i="2"/>
  <c r="C1985" i="2"/>
  <c r="A1985" i="2"/>
  <c r="B1985" i="2" s="1"/>
  <c r="J1984" i="2"/>
  <c r="I1984" i="2"/>
  <c r="H1984" i="2"/>
  <c r="G1984" i="2"/>
  <c r="E1984" i="2"/>
  <c r="C1984" i="2"/>
  <c r="F1984" i="2" s="1"/>
  <c r="A1984" i="2"/>
  <c r="B1984" i="2" s="1"/>
  <c r="J1983" i="2"/>
  <c r="I1983" i="2"/>
  <c r="H1983" i="2"/>
  <c r="G1983" i="2"/>
  <c r="E1983" i="2"/>
  <c r="C1983" i="2"/>
  <c r="F1983" i="2" s="1"/>
  <c r="A1983" i="2"/>
  <c r="B1983" i="2" s="1"/>
  <c r="J1982" i="2"/>
  <c r="I1982" i="2"/>
  <c r="H1982" i="2"/>
  <c r="G1982" i="2"/>
  <c r="E1982" i="2"/>
  <c r="C1982" i="2"/>
  <c r="A1982" i="2"/>
  <c r="B1982" i="2" s="1"/>
  <c r="J1981" i="2"/>
  <c r="I1981" i="2"/>
  <c r="H1981" i="2"/>
  <c r="G1981" i="2"/>
  <c r="E1981" i="2"/>
  <c r="C1981" i="2"/>
  <c r="A1981" i="2"/>
  <c r="B1981" i="2" s="1"/>
  <c r="J1980" i="2"/>
  <c r="I1980" i="2"/>
  <c r="H1980" i="2"/>
  <c r="G1980" i="2"/>
  <c r="E1980" i="2"/>
  <c r="C1980" i="2"/>
  <c r="A1980" i="2"/>
  <c r="B1980" i="2" s="1"/>
  <c r="J1979" i="2"/>
  <c r="I1979" i="2"/>
  <c r="H1979" i="2"/>
  <c r="G1979" i="2"/>
  <c r="E1979" i="2"/>
  <c r="C1979" i="2"/>
  <c r="A1979" i="2"/>
  <c r="B1979" i="2" s="1"/>
  <c r="J1978" i="2"/>
  <c r="I1978" i="2"/>
  <c r="H1978" i="2"/>
  <c r="G1978" i="2"/>
  <c r="E1978" i="2"/>
  <c r="C1978" i="2"/>
  <c r="A1978" i="2"/>
  <c r="B1978" i="2" s="1"/>
  <c r="J1977" i="2"/>
  <c r="I1977" i="2"/>
  <c r="H1977" i="2"/>
  <c r="G1977" i="2"/>
  <c r="E1977" i="2"/>
  <c r="C1977" i="2"/>
  <c r="A1977" i="2"/>
  <c r="B1977" i="2" s="1"/>
  <c r="J1976" i="2"/>
  <c r="I1976" i="2"/>
  <c r="H1976" i="2"/>
  <c r="G1976" i="2"/>
  <c r="E1976" i="2"/>
  <c r="C1976" i="2"/>
  <c r="A1976" i="2"/>
  <c r="B1976" i="2" s="1"/>
  <c r="J1975" i="2"/>
  <c r="I1975" i="2"/>
  <c r="H1975" i="2"/>
  <c r="G1975" i="2"/>
  <c r="E1975" i="2"/>
  <c r="C1975" i="2"/>
  <c r="F1975" i="2" s="1"/>
  <c r="A1975" i="2"/>
  <c r="B1975" i="2" s="1"/>
  <c r="J1974" i="2"/>
  <c r="I1974" i="2"/>
  <c r="H1974" i="2"/>
  <c r="G1974" i="2"/>
  <c r="E1974" i="2"/>
  <c r="C1974" i="2"/>
  <c r="A1974" i="2"/>
  <c r="B1974" i="2" s="1"/>
  <c r="J1973" i="2"/>
  <c r="I1973" i="2"/>
  <c r="H1973" i="2"/>
  <c r="G1973" i="2"/>
  <c r="E1973" i="2"/>
  <c r="C1973" i="2"/>
  <c r="A1973" i="2"/>
  <c r="B1973" i="2" s="1"/>
  <c r="J1972" i="2"/>
  <c r="I1972" i="2"/>
  <c r="H1972" i="2"/>
  <c r="G1972" i="2"/>
  <c r="E1972" i="2"/>
  <c r="C1972" i="2"/>
  <c r="A1972" i="2"/>
  <c r="B1972" i="2" s="1"/>
  <c r="J1971" i="2"/>
  <c r="I1971" i="2"/>
  <c r="H1971" i="2"/>
  <c r="G1971" i="2"/>
  <c r="E1971" i="2"/>
  <c r="C1971" i="2"/>
  <c r="F1971" i="2" s="1"/>
  <c r="A1971" i="2"/>
  <c r="B1971" i="2" s="1"/>
  <c r="J1970" i="2"/>
  <c r="I1970" i="2"/>
  <c r="H1970" i="2"/>
  <c r="G1970" i="2"/>
  <c r="E1970" i="2"/>
  <c r="C1970" i="2"/>
  <c r="A1970" i="2"/>
  <c r="B1970" i="2" s="1"/>
  <c r="J1969" i="2"/>
  <c r="I1969" i="2"/>
  <c r="H1969" i="2"/>
  <c r="G1969" i="2"/>
  <c r="E1969" i="2"/>
  <c r="C1969" i="2"/>
  <c r="A1969" i="2"/>
  <c r="B1969" i="2" s="1"/>
  <c r="J1968" i="2"/>
  <c r="I1968" i="2"/>
  <c r="H1968" i="2"/>
  <c r="G1968" i="2"/>
  <c r="E1968" i="2"/>
  <c r="C1968" i="2"/>
  <c r="A1968" i="2"/>
  <c r="B1968" i="2" s="1"/>
  <c r="J1967" i="2"/>
  <c r="I1967" i="2"/>
  <c r="H1967" i="2"/>
  <c r="G1967" i="2"/>
  <c r="E1967" i="2"/>
  <c r="C1967" i="2"/>
  <c r="A1967" i="2"/>
  <c r="B1967" i="2" s="1"/>
  <c r="J1966" i="2"/>
  <c r="I1966" i="2"/>
  <c r="H1966" i="2"/>
  <c r="G1966" i="2"/>
  <c r="E1966" i="2"/>
  <c r="C1966" i="2"/>
  <c r="A1966" i="2"/>
  <c r="B1966" i="2" s="1"/>
  <c r="J1965" i="2"/>
  <c r="I1965" i="2"/>
  <c r="H1965" i="2"/>
  <c r="G1965" i="2"/>
  <c r="E1965" i="2"/>
  <c r="C1965" i="2"/>
  <c r="A1965" i="2"/>
  <c r="B1965" i="2" s="1"/>
  <c r="J1964" i="2"/>
  <c r="I1964" i="2"/>
  <c r="H1964" i="2"/>
  <c r="G1964" i="2"/>
  <c r="E1964" i="2"/>
  <c r="C1964" i="2"/>
  <c r="A1964" i="2"/>
  <c r="J1963" i="2"/>
  <c r="I1963" i="2"/>
  <c r="H1963" i="2"/>
  <c r="G1963" i="2"/>
  <c r="E1963" i="2"/>
  <c r="C1963" i="2"/>
  <c r="F1963" i="2" s="1"/>
  <c r="A1963" i="2"/>
  <c r="B1963" i="2" s="1"/>
  <c r="J1962" i="2"/>
  <c r="I1962" i="2"/>
  <c r="H1962" i="2"/>
  <c r="G1962" i="2"/>
  <c r="E1962" i="2"/>
  <c r="C1962" i="2"/>
  <c r="A1962" i="2"/>
  <c r="B1962" i="2" s="1"/>
  <c r="J1961" i="2"/>
  <c r="I1961" i="2"/>
  <c r="H1961" i="2"/>
  <c r="G1961" i="2"/>
  <c r="E1961" i="2"/>
  <c r="C1961" i="2"/>
  <c r="A1961" i="2"/>
  <c r="B1961" i="2" s="1"/>
  <c r="J1960" i="2"/>
  <c r="I1960" i="2"/>
  <c r="H1960" i="2"/>
  <c r="G1960" i="2"/>
  <c r="E1960" i="2"/>
  <c r="C1960" i="2"/>
  <c r="A1960" i="2"/>
  <c r="B1960" i="2" s="1"/>
  <c r="J1959" i="2"/>
  <c r="I1959" i="2"/>
  <c r="H1959" i="2"/>
  <c r="G1959" i="2"/>
  <c r="E1959" i="2"/>
  <c r="C1959" i="2"/>
  <c r="A1959" i="2"/>
  <c r="B1959" i="2" s="1"/>
  <c r="J1958" i="2"/>
  <c r="I1958" i="2"/>
  <c r="H1958" i="2"/>
  <c r="G1958" i="2"/>
  <c r="E1958" i="2"/>
  <c r="C1958" i="2"/>
  <c r="F1958" i="2" s="1"/>
  <c r="A1958" i="2"/>
  <c r="B1958" i="2" s="1"/>
  <c r="J1957" i="2"/>
  <c r="I1957" i="2"/>
  <c r="H1957" i="2"/>
  <c r="G1957" i="2"/>
  <c r="E1957" i="2"/>
  <c r="C1957" i="2"/>
  <c r="A1957" i="2"/>
  <c r="B1957" i="2" s="1"/>
  <c r="J1956" i="2"/>
  <c r="I1956" i="2"/>
  <c r="H1956" i="2"/>
  <c r="G1956" i="2"/>
  <c r="E1956" i="2"/>
  <c r="C1956" i="2"/>
  <c r="A1956" i="2"/>
  <c r="B1956" i="2" s="1"/>
  <c r="J1955" i="2"/>
  <c r="I1955" i="2"/>
  <c r="H1955" i="2"/>
  <c r="G1955" i="2"/>
  <c r="E1955" i="2"/>
  <c r="C1955" i="2"/>
  <c r="F1955" i="2" s="1"/>
  <c r="A1955" i="2"/>
  <c r="B1955" i="2" s="1"/>
  <c r="J1954" i="2"/>
  <c r="I1954" i="2"/>
  <c r="H1954" i="2"/>
  <c r="G1954" i="2"/>
  <c r="E1954" i="2"/>
  <c r="C1954" i="2"/>
  <c r="A1954" i="2"/>
  <c r="B1954" i="2" s="1"/>
  <c r="J1953" i="2"/>
  <c r="I1953" i="2"/>
  <c r="H1953" i="2"/>
  <c r="G1953" i="2"/>
  <c r="E1953" i="2"/>
  <c r="C1953" i="2"/>
  <c r="A1953" i="2"/>
  <c r="B1953" i="2" s="1"/>
  <c r="J1952" i="2"/>
  <c r="I1952" i="2"/>
  <c r="H1952" i="2"/>
  <c r="G1952" i="2"/>
  <c r="E1952" i="2"/>
  <c r="C1952" i="2"/>
  <c r="A1952" i="2"/>
  <c r="B1952" i="2" s="1"/>
  <c r="J1951" i="2"/>
  <c r="I1951" i="2"/>
  <c r="H1951" i="2"/>
  <c r="G1951" i="2"/>
  <c r="E1951" i="2"/>
  <c r="C1951" i="2"/>
  <c r="A1951" i="2"/>
  <c r="B1951" i="2" s="1"/>
  <c r="J1950" i="2"/>
  <c r="I1950" i="2"/>
  <c r="H1950" i="2"/>
  <c r="G1950" i="2"/>
  <c r="E1950" i="2"/>
  <c r="C1950" i="2"/>
  <c r="F1950" i="2" s="1"/>
  <c r="A1950" i="2"/>
  <c r="B1950" i="2" s="1"/>
  <c r="J1949" i="2"/>
  <c r="I1949" i="2"/>
  <c r="H1949" i="2"/>
  <c r="G1949" i="2"/>
  <c r="E1949" i="2"/>
  <c r="C1949" i="2"/>
  <c r="A1949" i="2"/>
  <c r="B1949" i="2" s="1"/>
  <c r="J1948" i="2"/>
  <c r="I1948" i="2"/>
  <c r="H1948" i="2"/>
  <c r="G1948" i="2"/>
  <c r="E1948" i="2"/>
  <c r="C1948" i="2"/>
  <c r="A1948" i="2"/>
  <c r="J1947" i="2"/>
  <c r="I1947" i="2"/>
  <c r="H1947" i="2"/>
  <c r="G1947" i="2"/>
  <c r="E1947" i="2"/>
  <c r="C1947" i="2"/>
  <c r="F1947" i="2" s="1"/>
  <c r="A1947" i="2"/>
  <c r="B1947" i="2" s="1"/>
  <c r="J1946" i="2"/>
  <c r="I1946" i="2"/>
  <c r="H1946" i="2"/>
  <c r="G1946" i="2"/>
  <c r="E1946" i="2"/>
  <c r="C1946" i="2"/>
  <c r="A1946" i="2"/>
  <c r="B1946" i="2" s="1"/>
  <c r="J1945" i="2"/>
  <c r="I1945" i="2"/>
  <c r="H1945" i="2"/>
  <c r="G1945" i="2"/>
  <c r="E1945" i="2"/>
  <c r="C1945" i="2"/>
  <c r="A1945" i="2"/>
  <c r="B1945" i="2" s="1"/>
  <c r="J1944" i="2"/>
  <c r="I1944" i="2"/>
  <c r="H1944" i="2"/>
  <c r="G1944" i="2"/>
  <c r="E1944" i="2"/>
  <c r="C1944" i="2"/>
  <c r="A1944" i="2"/>
  <c r="B1944" i="2" s="1"/>
  <c r="J1943" i="2"/>
  <c r="I1943" i="2"/>
  <c r="H1943" i="2"/>
  <c r="G1943" i="2"/>
  <c r="E1943" i="2"/>
  <c r="C1943" i="2"/>
  <c r="A1943" i="2"/>
  <c r="B1943" i="2" s="1"/>
  <c r="J1942" i="2"/>
  <c r="I1942" i="2"/>
  <c r="H1942" i="2"/>
  <c r="G1942" i="2"/>
  <c r="E1942" i="2"/>
  <c r="C1942" i="2"/>
  <c r="A1942" i="2"/>
  <c r="B1942" i="2" s="1"/>
  <c r="J1941" i="2"/>
  <c r="I1941" i="2"/>
  <c r="H1941" i="2"/>
  <c r="G1941" i="2"/>
  <c r="E1941" i="2"/>
  <c r="C1941" i="2"/>
  <c r="A1941" i="2"/>
  <c r="B1941" i="2" s="1"/>
  <c r="J1940" i="2"/>
  <c r="I1940" i="2"/>
  <c r="H1940" i="2"/>
  <c r="G1940" i="2"/>
  <c r="E1940" i="2"/>
  <c r="C1940" i="2"/>
  <c r="A1940" i="2"/>
  <c r="B1940" i="2" s="1"/>
  <c r="J1939" i="2"/>
  <c r="I1939" i="2"/>
  <c r="H1939" i="2"/>
  <c r="G1939" i="2"/>
  <c r="E1939" i="2"/>
  <c r="C1939" i="2"/>
  <c r="F1939" i="2" s="1"/>
  <c r="A1939" i="2"/>
  <c r="B1939" i="2" s="1"/>
  <c r="J1938" i="2"/>
  <c r="I1938" i="2"/>
  <c r="H1938" i="2"/>
  <c r="G1938" i="2"/>
  <c r="E1938" i="2"/>
  <c r="C1938" i="2"/>
  <c r="A1938" i="2"/>
  <c r="B1938" i="2" s="1"/>
  <c r="J1937" i="2"/>
  <c r="I1937" i="2"/>
  <c r="H1937" i="2"/>
  <c r="G1937" i="2"/>
  <c r="E1937" i="2"/>
  <c r="C1937" i="2"/>
  <c r="A1937" i="2"/>
  <c r="B1937" i="2" s="1"/>
  <c r="J1936" i="2"/>
  <c r="I1936" i="2"/>
  <c r="H1936" i="2"/>
  <c r="G1936" i="2"/>
  <c r="E1936" i="2"/>
  <c r="C1936" i="2"/>
  <c r="F1936" i="2" s="1"/>
  <c r="A1936" i="2"/>
  <c r="B1936" i="2" s="1"/>
  <c r="J1935" i="2"/>
  <c r="I1935" i="2"/>
  <c r="H1935" i="2"/>
  <c r="G1935" i="2"/>
  <c r="E1935" i="2"/>
  <c r="C1935" i="2"/>
  <c r="F1935" i="2" s="1"/>
  <c r="A1935" i="2"/>
  <c r="B1935" i="2" s="1"/>
  <c r="J1934" i="2"/>
  <c r="I1934" i="2"/>
  <c r="H1934" i="2"/>
  <c r="G1934" i="2"/>
  <c r="E1934" i="2"/>
  <c r="C1934" i="2"/>
  <c r="A1934" i="2"/>
  <c r="B1934" i="2" s="1"/>
  <c r="J1933" i="2"/>
  <c r="I1933" i="2"/>
  <c r="H1933" i="2"/>
  <c r="G1933" i="2"/>
  <c r="E1933" i="2"/>
  <c r="C1933" i="2"/>
  <c r="A1933" i="2"/>
  <c r="B1933" i="2" s="1"/>
  <c r="J1932" i="2"/>
  <c r="I1932" i="2"/>
  <c r="H1932" i="2"/>
  <c r="G1932" i="2"/>
  <c r="E1932" i="2"/>
  <c r="C1932" i="2"/>
  <c r="A1932" i="2"/>
  <c r="J1931" i="2"/>
  <c r="I1931" i="2"/>
  <c r="H1931" i="2"/>
  <c r="G1931" i="2"/>
  <c r="E1931" i="2"/>
  <c r="C1931" i="2"/>
  <c r="A1931" i="2"/>
  <c r="B1931" i="2" s="1"/>
  <c r="J1930" i="2"/>
  <c r="I1930" i="2"/>
  <c r="H1930" i="2"/>
  <c r="G1930" i="2"/>
  <c r="E1930" i="2"/>
  <c r="C1930" i="2"/>
  <c r="A1930" i="2"/>
  <c r="B1930" i="2" s="1"/>
  <c r="J1929" i="2"/>
  <c r="I1929" i="2"/>
  <c r="H1929" i="2"/>
  <c r="G1929" i="2"/>
  <c r="E1929" i="2"/>
  <c r="C1929" i="2"/>
  <c r="A1929" i="2"/>
  <c r="B1929" i="2" s="1"/>
  <c r="J1928" i="2"/>
  <c r="I1928" i="2"/>
  <c r="H1928" i="2"/>
  <c r="G1928" i="2"/>
  <c r="E1928" i="2"/>
  <c r="C1928" i="2"/>
  <c r="A1928" i="2"/>
  <c r="B1928" i="2" s="1"/>
  <c r="J1927" i="2"/>
  <c r="I1927" i="2"/>
  <c r="H1927" i="2"/>
  <c r="G1927" i="2"/>
  <c r="E1927" i="2"/>
  <c r="C1927" i="2"/>
  <c r="A1927" i="2"/>
  <c r="B1927" i="2" s="1"/>
  <c r="J1926" i="2"/>
  <c r="I1926" i="2"/>
  <c r="H1926" i="2"/>
  <c r="G1926" i="2"/>
  <c r="E1926" i="2"/>
  <c r="C1926" i="2"/>
  <c r="A1926" i="2"/>
  <c r="B1926" i="2" s="1"/>
  <c r="J1925" i="2"/>
  <c r="I1925" i="2"/>
  <c r="H1925" i="2"/>
  <c r="G1925" i="2"/>
  <c r="E1925" i="2"/>
  <c r="C1925" i="2"/>
  <c r="A1925" i="2"/>
  <c r="B1925" i="2" s="1"/>
  <c r="J1924" i="2"/>
  <c r="I1924" i="2"/>
  <c r="H1924" i="2"/>
  <c r="G1924" i="2"/>
  <c r="E1924" i="2"/>
  <c r="C1924" i="2"/>
  <c r="F1924" i="2" s="1"/>
  <c r="A1924" i="2"/>
  <c r="B1924" i="2" s="1"/>
  <c r="J1923" i="2"/>
  <c r="I1923" i="2"/>
  <c r="H1923" i="2"/>
  <c r="G1923" i="2"/>
  <c r="E1923" i="2"/>
  <c r="C1923" i="2"/>
  <c r="F1923" i="2" s="1"/>
  <c r="A1923" i="2"/>
  <c r="B1923" i="2" s="1"/>
  <c r="J1922" i="2"/>
  <c r="I1922" i="2"/>
  <c r="H1922" i="2"/>
  <c r="G1922" i="2"/>
  <c r="E1922" i="2"/>
  <c r="C1922" i="2"/>
  <c r="A1922" i="2"/>
  <c r="B1922" i="2" s="1"/>
  <c r="J1921" i="2"/>
  <c r="I1921" i="2"/>
  <c r="H1921" i="2"/>
  <c r="G1921" i="2"/>
  <c r="E1921" i="2"/>
  <c r="C1921" i="2"/>
  <c r="A1921" i="2"/>
  <c r="B1921" i="2" s="1"/>
  <c r="J1920" i="2"/>
  <c r="I1920" i="2"/>
  <c r="H1920" i="2"/>
  <c r="G1920" i="2"/>
  <c r="E1920" i="2"/>
  <c r="C1920" i="2"/>
  <c r="A1920" i="2"/>
  <c r="B1920" i="2" s="1"/>
  <c r="J1919" i="2"/>
  <c r="I1919" i="2"/>
  <c r="H1919" i="2"/>
  <c r="G1919" i="2"/>
  <c r="E1919" i="2"/>
  <c r="C1919" i="2"/>
  <c r="A1919" i="2"/>
  <c r="B1919" i="2" s="1"/>
  <c r="J1918" i="2"/>
  <c r="I1918" i="2"/>
  <c r="H1918" i="2"/>
  <c r="G1918" i="2"/>
  <c r="E1918" i="2"/>
  <c r="C1918" i="2"/>
  <c r="F1918" i="2" s="1"/>
  <c r="A1918" i="2"/>
  <c r="B1918" i="2" s="1"/>
  <c r="J1917" i="2"/>
  <c r="I1917" i="2"/>
  <c r="H1917" i="2"/>
  <c r="G1917" i="2"/>
  <c r="E1917" i="2"/>
  <c r="C1917" i="2"/>
  <c r="A1917" i="2"/>
  <c r="B1917" i="2" s="1"/>
  <c r="J1916" i="2"/>
  <c r="I1916" i="2"/>
  <c r="H1916" i="2"/>
  <c r="G1916" i="2"/>
  <c r="E1916" i="2"/>
  <c r="C1916" i="2"/>
  <c r="A1916" i="2"/>
  <c r="B1916" i="2" s="1"/>
  <c r="J1915" i="2"/>
  <c r="I1915" i="2"/>
  <c r="H1915" i="2"/>
  <c r="G1915" i="2"/>
  <c r="E1915" i="2"/>
  <c r="C1915" i="2"/>
  <c r="F1915" i="2" s="1"/>
  <c r="A1915" i="2"/>
  <c r="B1915" i="2" s="1"/>
  <c r="J1914" i="2"/>
  <c r="I1914" i="2"/>
  <c r="H1914" i="2"/>
  <c r="G1914" i="2"/>
  <c r="E1914" i="2"/>
  <c r="C1914" i="2"/>
  <c r="A1914" i="2"/>
  <c r="B1914" i="2" s="1"/>
  <c r="J1913" i="2"/>
  <c r="I1913" i="2"/>
  <c r="H1913" i="2"/>
  <c r="G1913" i="2"/>
  <c r="E1913" i="2"/>
  <c r="C1913" i="2"/>
  <c r="A1913" i="2"/>
  <c r="B1913" i="2" s="1"/>
  <c r="J1912" i="2"/>
  <c r="I1912" i="2"/>
  <c r="H1912" i="2"/>
  <c r="G1912" i="2"/>
  <c r="E1912" i="2"/>
  <c r="C1912" i="2"/>
  <c r="A1912" i="2"/>
  <c r="B1912" i="2" s="1"/>
  <c r="J1911" i="2"/>
  <c r="I1911" i="2"/>
  <c r="H1911" i="2"/>
  <c r="G1911" i="2"/>
  <c r="E1911" i="2"/>
  <c r="C1911" i="2"/>
  <c r="A1911" i="2"/>
  <c r="B1911" i="2" s="1"/>
  <c r="J1910" i="2"/>
  <c r="I1910" i="2"/>
  <c r="H1910" i="2"/>
  <c r="G1910" i="2"/>
  <c r="E1910" i="2"/>
  <c r="C1910" i="2"/>
  <c r="A1910" i="2"/>
  <c r="B1910" i="2" s="1"/>
  <c r="J1909" i="2"/>
  <c r="I1909" i="2"/>
  <c r="H1909" i="2"/>
  <c r="G1909" i="2"/>
  <c r="E1909" i="2"/>
  <c r="C1909" i="2"/>
  <c r="A1909" i="2"/>
  <c r="B1909" i="2" s="1"/>
  <c r="J1908" i="2"/>
  <c r="I1908" i="2"/>
  <c r="H1908" i="2"/>
  <c r="G1908" i="2"/>
  <c r="E1908" i="2"/>
  <c r="C1908" i="2"/>
  <c r="F1908" i="2" s="1"/>
  <c r="A1908" i="2"/>
  <c r="B1908" i="2" s="1"/>
  <c r="J1907" i="2"/>
  <c r="I1907" i="2"/>
  <c r="H1907" i="2"/>
  <c r="G1907" i="2"/>
  <c r="E1907" i="2"/>
  <c r="C1907" i="2"/>
  <c r="A1907" i="2"/>
  <c r="B1907" i="2" s="1"/>
  <c r="J1906" i="2"/>
  <c r="I1906" i="2"/>
  <c r="H1906" i="2"/>
  <c r="G1906" i="2"/>
  <c r="E1906" i="2"/>
  <c r="C1906" i="2"/>
  <c r="A1906" i="2"/>
  <c r="B1906" i="2" s="1"/>
  <c r="J1905" i="2"/>
  <c r="I1905" i="2"/>
  <c r="H1905" i="2"/>
  <c r="G1905" i="2"/>
  <c r="E1905" i="2"/>
  <c r="C1905" i="2"/>
  <c r="A1905" i="2"/>
  <c r="B1905" i="2" s="1"/>
  <c r="J1904" i="2"/>
  <c r="I1904" i="2"/>
  <c r="H1904" i="2"/>
  <c r="G1904" i="2"/>
  <c r="E1904" i="2"/>
  <c r="C1904" i="2"/>
  <c r="F1904" i="2" s="1"/>
  <c r="A1904" i="2"/>
  <c r="B1904" i="2" s="1"/>
  <c r="J1903" i="2"/>
  <c r="I1903" i="2"/>
  <c r="H1903" i="2"/>
  <c r="G1903" i="2"/>
  <c r="E1903" i="2"/>
  <c r="C1903" i="2"/>
  <c r="F1903" i="2" s="1"/>
  <c r="A1903" i="2"/>
  <c r="B1903" i="2" s="1"/>
  <c r="J1902" i="2"/>
  <c r="I1902" i="2"/>
  <c r="H1902" i="2"/>
  <c r="G1902" i="2"/>
  <c r="E1902" i="2"/>
  <c r="C1902" i="2"/>
  <c r="A1902" i="2"/>
  <c r="B1902" i="2" s="1"/>
  <c r="J1901" i="2"/>
  <c r="I1901" i="2"/>
  <c r="H1901" i="2"/>
  <c r="G1901" i="2"/>
  <c r="E1901" i="2"/>
  <c r="C1901" i="2"/>
  <c r="A1901" i="2"/>
  <c r="B1901" i="2" s="1"/>
  <c r="J1900" i="2"/>
  <c r="I1900" i="2"/>
  <c r="H1900" i="2"/>
  <c r="G1900" i="2"/>
  <c r="E1900" i="2"/>
  <c r="C1900" i="2"/>
  <c r="F1900" i="2" s="1"/>
  <c r="A1900" i="2"/>
  <c r="B1900" i="2" s="1"/>
  <c r="J1899" i="2"/>
  <c r="I1899" i="2"/>
  <c r="H1899" i="2"/>
  <c r="G1899" i="2"/>
  <c r="E1899" i="2"/>
  <c r="C1899" i="2"/>
  <c r="F1899" i="2" s="1"/>
  <c r="A1899" i="2"/>
  <c r="B1899" i="2" s="1"/>
  <c r="J1898" i="2"/>
  <c r="I1898" i="2"/>
  <c r="H1898" i="2"/>
  <c r="G1898" i="2"/>
  <c r="E1898" i="2"/>
  <c r="C1898" i="2"/>
  <c r="A1898" i="2"/>
  <c r="B1898" i="2" s="1"/>
  <c r="J1897" i="2"/>
  <c r="I1897" i="2"/>
  <c r="H1897" i="2"/>
  <c r="G1897" i="2"/>
  <c r="E1897" i="2"/>
  <c r="C1897" i="2"/>
  <c r="A1897" i="2"/>
  <c r="B1897" i="2" s="1"/>
  <c r="J1896" i="2"/>
  <c r="I1896" i="2"/>
  <c r="H1896" i="2"/>
  <c r="G1896" i="2"/>
  <c r="E1896" i="2"/>
  <c r="C1896" i="2"/>
  <c r="A1896" i="2"/>
  <c r="B1896" i="2" s="1"/>
  <c r="J1895" i="2"/>
  <c r="I1895" i="2"/>
  <c r="H1895" i="2"/>
  <c r="G1895" i="2"/>
  <c r="E1895" i="2"/>
  <c r="C1895" i="2"/>
  <c r="A1895" i="2"/>
  <c r="B1895" i="2" s="1"/>
  <c r="J1894" i="2"/>
  <c r="I1894" i="2"/>
  <c r="H1894" i="2"/>
  <c r="G1894" i="2"/>
  <c r="E1894" i="2"/>
  <c r="C1894" i="2"/>
  <c r="F1894" i="2" s="1"/>
  <c r="A1894" i="2"/>
  <c r="B1894" i="2" s="1"/>
  <c r="J1893" i="2"/>
  <c r="I1893" i="2"/>
  <c r="H1893" i="2"/>
  <c r="G1893" i="2"/>
  <c r="E1893" i="2"/>
  <c r="C1893" i="2"/>
  <c r="A1893" i="2"/>
  <c r="B1893" i="2" s="1"/>
  <c r="J1892" i="2"/>
  <c r="I1892" i="2"/>
  <c r="H1892" i="2"/>
  <c r="G1892" i="2"/>
  <c r="E1892" i="2"/>
  <c r="C1892" i="2"/>
  <c r="F1892" i="2" s="1"/>
  <c r="A1892" i="2"/>
  <c r="B1892" i="2" s="1"/>
  <c r="J1891" i="2"/>
  <c r="I1891" i="2"/>
  <c r="H1891" i="2"/>
  <c r="G1891" i="2"/>
  <c r="E1891" i="2"/>
  <c r="C1891" i="2"/>
  <c r="F1891" i="2" s="1"/>
  <c r="A1891" i="2"/>
  <c r="B1891" i="2" s="1"/>
  <c r="J1890" i="2"/>
  <c r="I1890" i="2"/>
  <c r="H1890" i="2"/>
  <c r="G1890" i="2"/>
  <c r="E1890" i="2"/>
  <c r="C1890" i="2"/>
  <c r="A1890" i="2"/>
  <c r="B1890" i="2" s="1"/>
  <c r="J1889" i="2"/>
  <c r="I1889" i="2"/>
  <c r="H1889" i="2"/>
  <c r="G1889" i="2"/>
  <c r="E1889" i="2"/>
  <c r="C1889" i="2"/>
  <c r="A1889" i="2"/>
  <c r="B1889" i="2" s="1"/>
  <c r="J1888" i="2"/>
  <c r="I1888" i="2"/>
  <c r="H1888" i="2"/>
  <c r="G1888" i="2"/>
  <c r="E1888" i="2"/>
  <c r="C1888" i="2"/>
  <c r="A1888" i="2"/>
  <c r="B1888" i="2" s="1"/>
  <c r="J1887" i="2"/>
  <c r="I1887" i="2"/>
  <c r="H1887" i="2"/>
  <c r="G1887" i="2"/>
  <c r="E1887" i="2"/>
  <c r="C1887" i="2"/>
  <c r="F1887" i="2" s="1"/>
  <c r="A1887" i="2"/>
  <c r="B1887" i="2" s="1"/>
  <c r="J1886" i="2"/>
  <c r="I1886" i="2"/>
  <c r="H1886" i="2"/>
  <c r="G1886" i="2"/>
  <c r="E1886" i="2"/>
  <c r="C1886" i="2"/>
  <c r="A1886" i="2"/>
  <c r="B1886" i="2" s="1"/>
  <c r="J1885" i="2"/>
  <c r="I1885" i="2"/>
  <c r="H1885" i="2"/>
  <c r="G1885" i="2"/>
  <c r="E1885" i="2"/>
  <c r="C1885" i="2"/>
  <c r="A1885" i="2"/>
  <c r="B1885" i="2" s="1"/>
  <c r="J1884" i="2"/>
  <c r="I1884" i="2"/>
  <c r="H1884" i="2"/>
  <c r="G1884" i="2"/>
  <c r="E1884" i="2"/>
  <c r="C1884" i="2"/>
  <c r="A1884" i="2"/>
  <c r="B1884" i="2" s="1"/>
  <c r="J1883" i="2"/>
  <c r="I1883" i="2"/>
  <c r="H1883" i="2"/>
  <c r="G1883" i="2"/>
  <c r="E1883" i="2"/>
  <c r="C1883" i="2"/>
  <c r="A1883" i="2"/>
  <c r="B1883" i="2" s="1"/>
  <c r="J1882" i="2"/>
  <c r="I1882" i="2"/>
  <c r="H1882" i="2"/>
  <c r="G1882" i="2"/>
  <c r="E1882" i="2"/>
  <c r="C1882" i="2"/>
  <c r="A1882" i="2"/>
  <c r="B1882" i="2" s="1"/>
  <c r="J1881" i="2"/>
  <c r="I1881" i="2"/>
  <c r="H1881" i="2"/>
  <c r="G1881" i="2"/>
  <c r="E1881" i="2"/>
  <c r="C1881" i="2"/>
  <c r="A1881" i="2"/>
  <c r="B1881" i="2" s="1"/>
  <c r="J1880" i="2"/>
  <c r="I1880" i="2"/>
  <c r="H1880" i="2"/>
  <c r="G1880" i="2"/>
  <c r="E1880" i="2"/>
  <c r="C1880" i="2"/>
  <c r="A1880" i="2"/>
  <c r="B1880" i="2" s="1"/>
  <c r="J1879" i="2"/>
  <c r="I1879" i="2"/>
  <c r="H1879" i="2"/>
  <c r="G1879" i="2"/>
  <c r="E1879" i="2"/>
  <c r="C1879" i="2"/>
  <c r="F1879" i="2" s="1"/>
  <c r="A1879" i="2"/>
  <c r="B1879" i="2" s="1"/>
  <c r="J1878" i="2"/>
  <c r="I1878" i="2"/>
  <c r="H1878" i="2"/>
  <c r="G1878" i="2"/>
  <c r="E1878" i="2"/>
  <c r="C1878" i="2"/>
  <c r="A1878" i="2"/>
  <c r="B1878" i="2" s="1"/>
  <c r="J1877" i="2"/>
  <c r="I1877" i="2"/>
  <c r="H1877" i="2"/>
  <c r="G1877" i="2"/>
  <c r="E1877" i="2"/>
  <c r="C1877" i="2"/>
  <c r="A1877" i="2"/>
  <c r="B1877" i="2" s="1"/>
  <c r="J1876" i="2"/>
  <c r="I1876" i="2"/>
  <c r="H1876" i="2"/>
  <c r="G1876" i="2"/>
  <c r="E1876" i="2"/>
  <c r="C1876" i="2"/>
  <c r="F1876" i="2" s="1"/>
  <c r="A1876" i="2"/>
  <c r="B1876" i="2" s="1"/>
  <c r="J1875" i="2"/>
  <c r="I1875" i="2"/>
  <c r="H1875" i="2"/>
  <c r="G1875" i="2"/>
  <c r="E1875" i="2"/>
  <c r="C1875" i="2"/>
  <c r="F1875" i="2" s="1"/>
  <c r="A1875" i="2"/>
  <c r="B1875" i="2" s="1"/>
  <c r="J1874" i="2"/>
  <c r="I1874" i="2"/>
  <c r="H1874" i="2"/>
  <c r="G1874" i="2"/>
  <c r="E1874" i="2"/>
  <c r="C1874" i="2"/>
  <c r="F1874" i="2" s="1"/>
  <c r="A1874" i="2"/>
  <c r="B1874" i="2" s="1"/>
  <c r="J1873" i="2"/>
  <c r="I1873" i="2"/>
  <c r="H1873" i="2"/>
  <c r="G1873" i="2"/>
  <c r="E1873" i="2"/>
  <c r="C1873" i="2"/>
  <c r="A1873" i="2"/>
  <c r="B1873" i="2" s="1"/>
  <c r="J1872" i="2"/>
  <c r="I1872" i="2"/>
  <c r="H1872" i="2"/>
  <c r="G1872" i="2"/>
  <c r="E1872" i="2"/>
  <c r="C1872" i="2"/>
  <c r="A1872" i="2"/>
  <c r="B1872" i="2" s="1"/>
  <c r="J1871" i="2"/>
  <c r="I1871" i="2"/>
  <c r="H1871" i="2"/>
  <c r="G1871" i="2"/>
  <c r="E1871" i="2"/>
  <c r="C1871" i="2"/>
  <c r="A1871" i="2"/>
  <c r="B1871" i="2" s="1"/>
  <c r="J1870" i="2"/>
  <c r="I1870" i="2"/>
  <c r="H1870" i="2"/>
  <c r="G1870" i="2"/>
  <c r="E1870" i="2"/>
  <c r="C1870" i="2"/>
  <c r="A1870" i="2"/>
  <c r="B1870" i="2" s="1"/>
  <c r="J1869" i="2"/>
  <c r="I1869" i="2"/>
  <c r="H1869" i="2"/>
  <c r="G1869" i="2"/>
  <c r="E1869" i="2"/>
  <c r="C1869" i="2"/>
  <c r="A1869" i="2"/>
  <c r="B1869" i="2" s="1"/>
  <c r="J1868" i="2"/>
  <c r="I1868" i="2"/>
  <c r="H1868" i="2"/>
  <c r="G1868" i="2"/>
  <c r="E1868" i="2"/>
  <c r="C1868" i="2"/>
  <c r="A1868" i="2"/>
  <c r="B1868" i="2" s="1"/>
  <c r="J1867" i="2"/>
  <c r="I1867" i="2"/>
  <c r="H1867" i="2"/>
  <c r="G1867" i="2"/>
  <c r="E1867" i="2"/>
  <c r="C1867" i="2"/>
  <c r="A1867" i="2"/>
  <c r="B1867" i="2" s="1"/>
  <c r="J1866" i="2"/>
  <c r="I1866" i="2"/>
  <c r="H1866" i="2"/>
  <c r="G1866" i="2"/>
  <c r="E1866" i="2"/>
  <c r="C1866" i="2"/>
  <c r="A1866" i="2"/>
  <c r="B1866" i="2" s="1"/>
  <c r="J1865" i="2"/>
  <c r="I1865" i="2"/>
  <c r="H1865" i="2"/>
  <c r="G1865" i="2"/>
  <c r="E1865" i="2"/>
  <c r="C1865" i="2"/>
  <c r="A1865" i="2"/>
  <c r="B1865" i="2" s="1"/>
  <c r="J1864" i="2"/>
  <c r="I1864" i="2"/>
  <c r="H1864" i="2"/>
  <c r="G1864" i="2"/>
  <c r="E1864" i="2"/>
  <c r="C1864" i="2"/>
  <c r="A1864" i="2"/>
  <c r="B1864" i="2" s="1"/>
  <c r="J1863" i="2"/>
  <c r="I1863" i="2"/>
  <c r="H1863" i="2"/>
  <c r="G1863" i="2"/>
  <c r="E1863" i="2"/>
  <c r="C1863" i="2"/>
  <c r="F1863" i="2" s="1"/>
  <c r="A1863" i="2"/>
  <c r="B1863" i="2" s="1"/>
  <c r="J1862" i="2"/>
  <c r="I1862" i="2"/>
  <c r="H1862" i="2"/>
  <c r="G1862" i="2"/>
  <c r="E1862" i="2"/>
  <c r="C1862" i="2"/>
  <c r="F1862" i="2" s="1"/>
  <c r="A1862" i="2"/>
  <c r="B1862" i="2" s="1"/>
  <c r="J1861" i="2"/>
  <c r="I1861" i="2"/>
  <c r="H1861" i="2"/>
  <c r="G1861" i="2"/>
  <c r="E1861" i="2"/>
  <c r="C1861" i="2"/>
  <c r="A1861" i="2"/>
  <c r="B1861" i="2" s="1"/>
  <c r="J1860" i="2"/>
  <c r="I1860" i="2"/>
  <c r="H1860" i="2"/>
  <c r="G1860" i="2"/>
  <c r="E1860" i="2"/>
  <c r="C1860" i="2"/>
  <c r="A1860" i="2"/>
  <c r="B1860" i="2" s="1"/>
  <c r="J1859" i="2"/>
  <c r="I1859" i="2"/>
  <c r="H1859" i="2"/>
  <c r="G1859" i="2"/>
  <c r="E1859" i="2"/>
  <c r="C1859" i="2"/>
  <c r="A1859" i="2"/>
  <c r="B1859" i="2" s="1"/>
  <c r="J1858" i="2"/>
  <c r="I1858" i="2"/>
  <c r="H1858" i="2"/>
  <c r="G1858" i="2"/>
  <c r="E1858" i="2"/>
  <c r="C1858" i="2"/>
  <c r="F1858" i="2" s="1"/>
  <c r="A1858" i="2"/>
  <c r="B1858" i="2" s="1"/>
  <c r="J1857" i="2"/>
  <c r="I1857" i="2"/>
  <c r="H1857" i="2"/>
  <c r="G1857" i="2"/>
  <c r="E1857" i="2"/>
  <c r="C1857" i="2"/>
  <c r="A1857" i="2"/>
  <c r="B1857" i="2" s="1"/>
  <c r="J1856" i="2"/>
  <c r="I1856" i="2"/>
  <c r="H1856" i="2"/>
  <c r="G1856" i="2"/>
  <c r="E1856" i="2"/>
  <c r="C1856" i="2"/>
  <c r="A1856" i="2"/>
  <c r="B1856" i="2" s="1"/>
  <c r="J1855" i="2"/>
  <c r="I1855" i="2"/>
  <c r="H1855" i="2"/>
  <c r="G1855" i="2"/>
  <c r="E1855" i="2"/>
  <c r="C1855" i="2"/>
  <c r="F1855" i="2" s="1"/>
  <c r="A1855" i="2"/>
  <c r="B1855" i="2" s="1"/>
  <c r="J1854" i="2"/>
  <c r="I1854" i="2"/>
  <c r="H1854" i="2"/>
  <c r="G1854" i="2"/>
  <c r="E1854" i="2"/>
  <c r="C1854" i="2"/>
  <c r="A1854" i="2"/>
  <c r="B1854" i="2" s="1"/>
  <c r="J1853" i="2"/>
  <c r="I1853" i="2"/>
  <c r="H1853" i="2"/>
  <c r="G1853" i="2"/>
  <c r="E1853" i="2"/>
  <c r="C1853" i="2"/>
  <c r="A1853" i="2"/>
  <c r="B1853" i="2" s="1"/>
  <c r="J1852" i="2"/>
  <c r="I1852" i="2"/>
  <c r="H1852" i="2"/>
  <c r="G1852" i="2"/>
  <c r="E1852" i="2"/>
  <c r="C1852" i="2"/>
  <c r="F1852" i="2" s="1"/>
  <c r="A1852" i="2"/>
  <c r="B1852" i="2" s="1"/>
  <c r="J1851" i="2"/>
  <c r="I1851" i="2"/>
  <c r="H1851" i="2"/>
  <c r="G1851" i="2"/>
  <c r="E1851" i="2"/>
  <c r="C1851" i="2"/>
  <c r="F1851" i="2" s="1"/>
  <c r="A1851" i="2"/>
  <c r="B1851" i="2" s="1"/>
  <c r="J1850" i="2"/>
  <c r="I1850" i="2"/>
  <c r="H1850" i="2"/>
  <c r="G1850" i="2"/>
  <c r="E1850" i="2"/>
  <c r="C1850" i="2"/>
  <c r="A1850" i="2"/>
  <c r="B1850" i="2" s="1"/>
  <c r="J1849" i="2"/>
  <c r="I1849" i="2"/>
  <c r="H1849" i="2"/>
  <c r="G1849" i="2"/>
  <c r="E1849" i="2"/>
  <c r="C1849" i="2"/>
  <c r="A1849" i="2"/>
  <c r="B1849" i="2" s="1"/>
  <c r="J1848" i="2"/>
  <c r="I1848" i="2"/>
  <c r="H1848" i="2"/>
  <c r="G1848" i="2"/>
  <c r="E1848" i="2"/>
  <c r="C1848" i="2"/>
  <c r="A1848" i="2"/>
  <c r="B1848" i="2" s="1"/>
  <c r="J1847" i="2"/>
  <c r="I1847" i="2"/>
  <c r="H1847" i="2"/>
  <c r="G1847" i="2"/>
  <c r="E1847" i="2"/>
  <c r="C1847" i="2"/>
  <c r="A1847" i="2"/>
  <c r="B1847" i="2" s="1"/>
  <c r="J1846" i="2"/>
  <c r="I1846" i="2"/>
  <c r="H1846" i="2"/>
  <c r="G1846" i="2"/>
  <c r="E1846" i="2"/>
  <c r="C1846" i="2"/>
  <c r="A1846" i="2"/>
  <c r="J1845" i="2"/>
  <c r="I1845" i="2"/>
  <c r="H1845" i="2"/>
  <c r="G1845" i="2"/>
  <c r="E1845" i="2"/>
  <c r="C1845" i="2"/>
  <c r="A1845" i="2"/>
  <c r="B1845" i="2" s="1"/>
  <c r="J1844" i="2"/>
  <c r="I1844" i="2"/>
  <c r="H1844" i="2"/>
  <c r="G1844" i="2"/>
  <c r="E1844" i="2"/>
  <c r="C1844" i="2"/>
  <c r="A1844" i="2"/>
  <c r="B1844" i="2" s="1"/>
  <c r="J1843" i="2"/>
  <c r="I1843" i="2"/>
  <c r="H1843" i="2"/>
  <c r="G1843" i="2"/>
  <c r="E1843" i="2"/>
  <c r="C1843" i="2"/>
  <c r="A1843" i="2"/>
  <c r="B1843" i="2" s="1"/>
  <c r="J1842" i="2"/>
  <c r="I1842" i="2"/>
  <c r="H1842" i="2"/>
  <c r="G1842" i="2"/>
  <c r="E1842" i="2"/>
  <c r="C1842" i="2"/>
  <c r="A1842" i="2"/>
  <c r="B1842" i="2" s="1"/>
  <c r="J1841" i="2"/>
  <c r="I1841" i="2"/>
  <c r="H1841" i="2"/>
  <c r="G1841" i="2"/>
  <c r="E1841" i="2"/>
  <c r="C1841" i="2"/>
  <c r="A1841" i="2"/>
  <c r="B1841" i="2" s="1"/>
  <c r="J1840" i="2"/>
  <c r="I1840" i="2"/>
  <c r="H1840" i="2"/>
  <c r="G1840" i="2"/>
  <c r="E1840" i="2"/>
  <c r="C1840" i="2"/>
  <c r="F1840" i="2" s="1"/>
  <c r="A1840" i="2"/>
  <c r="B1840" i="2" s="1"/>
  <c r="J1839" i="2"/>
  <c r="I1839" i="2"/>
  <c r="H1839" i="2"/>
  <c r="G1839" i="2"/>
  <c r="E1839" i="2"/>
  <c r="C1839" i="2"/>
  <c r="F1839" i="2" s="1"/>
  <c r="A1839" i="2"/>
  <c r="B1839" i="2" s="1"/>
  <c r="J1838" i="2"/>
  <c r="I1838" i="2"/>
  <c r="H1838" i="2"/>
  <c r="G1838" i="2"/>
  <c r="E1838" i="2"/>
  <c r="C1838" i="2"/>
  <c r="A1838" i="2"/>
  <c r="J1837" i="2"/>
  <c r="I1837" i="2"/>
  <c r="H1837" i="2"/>
  <c r="G1837" i="2"/>
  <c r="E1837" i="2"/>
  <c r="C1837" i="2"/>
  <c r="A1837" i="2"/>
  <c r="B1837" i="2" s="1"/>
  <c r="J1836" i="2"/>
  <c r="I1836" i="2"/>
  <c r="H1836" i="2"/>
  <c r="G1836" i="2"/>
  <c r="E1836" i="2"/>
  <c r="C1836" i="2"/>
  <c r="A1836" i="2"/>
  <c r="B1836" i="2" s="1"/>
  <c r="J1835" i="2"/>
  <c r="I1835" i="2"/>
  <c r="H1835" i="2"/>
  <c r="G1835" i="2"/>
  <c r="E1835" i="2"/>
  <c r="C1835" i="2"/>
  <c r="A1835" i="2"/>
  <c r="B1835" i="2" s="1"/>
  <c r="J1834" i="2"/>
  <c r="I1834" i="2"/>
  <c r="H1834" i="2"/>
  <c r="G1834" i="2"/>
  <c r="E1834" i="2"/>
  <c r="C1834" i="2"/>
  <c r="A1834" i="2"/>
  <c r="B1834" i="2" s="1"/>
  <c r="J1833" i="2"/>
  <c r="I1833" i="2"/>
  <c r="H1833" i="2"/>
  <c r="G1833" i="2"/>
  <c r="E1833" i="2"/>
  <c r="C1833" i="2"/>
  <c r="A1833" i="2"/>
  <c r="B1833" i="2" s="1"/>
  <c r="J1832" i="2"/>
  <c r="I1832" i="2"/>
  <c r="H1832" i="2"/>
  <c r="G1832" i="2"/>
  <c r="E1832" i="2"/>
  <c r="C1832" i="2"/>
  <c r="A1832" i="2"/>
  <c r="B1832" i="2" s="1"/>
  <c r="J1831" i="2"/>
  <c r="I1831" i="2"/>
  <c r="H1831" i="2"/>
  <c r="G1831" i="2"/>
  <c r="E1831" i="2"/>
  <c r="C1831" i="2"/>
  <c r="A1831" i="2"/>
  <c r="B1831" i="2" s="1"/>
  <c r="J1830" i="2"/>
  <c r="I1830" i="2"/>
  <c r="H1830" i="2"/>
  <c r="G1830" i="2"/>
  <c r="E1830" i="2"/>
  <c r="C1830" i="2"/>
  <c r="F1830" i="2" s="1"/>
  <c r="A1830" i="2"/>
  <c r="B1830" i="2" s="1"/>
  <c r="J1829" i="2"/>
  <c r="I1829" i="2"/>
  <c r="H1829" i="2"/>
  <c r="G1829" i="2"/>
  <c r="E1829" i="2"/>
  <c r="C1829" i="2"/>
  <c r="A1829" i="2"/>
  <c r="B1829" i="2" s="1"/>
  <c r="J1828" i="2"/>
  <c r="I1828" i="2"/>
  <c r="H1828" i="2"/>
  <c r="G1828" i="2"/>
  <c r="E1828" i="2"/>
  <c r="C1828" i="2"/>
  <c r="F1828" i="2" s="1"/>
  <c r="A1828" i="2"/>
  <c r="B1828" i="2" s="1"/>
  <c r="J1827" i="2"/>
  <c r="I1827" i="2"/>
  <c r="H1827" i="2"/>
  <c r="G1827" i="2"/>
  <c r="E1827" i="2"/>
  <c r="C1827" i="2"/>
  <c r="A1827" i="2"/>
  <c r="B1827" i="2" s="1"/>
  <c r="J1826" i="2"/>
  <c r="I1826" i="2"/>
  <c r="H1826" i="2"/>
  <c r="G1826" i="2"/>
  <c r="E1826" i="2"/>
  <c r="C1826" i="2"/>
  <c r="F1826" i="2" s="1"/>
  <c r="A1826" i="2"/>
  <c r="B1826" i="2" s="1"/>
  <c r="J1825" i="2"/>
  <c r="I1825" i="2"/>
  <c r="H1825" i="2"/>
  <c r="G1825" i="2"/>
  <c r="E1825" i="2"/>
  <c r="C1825" i="2"/>
  <c r="A1825" i="2"/>
  <c r="B1825" i="2" s="1"/>
  <c r="J1824" i="2"/>
  <c r="I1824" i="2"/>
  <c r="H1824" i="2"/>
  <c r="G1824" i="2"/>
  <c r="E1824" i="2"/>
  <c r="C1824" i="2"/>
  <c r="A1824" i="2"/>
  <c r="B1824" i="2" s="1"/>
  <c r="J1823" i="2"/>
  <c r="I1823" i="2"/>
  <c r="H1823" i="2"/>
  <c r="G1823" i="2"/>
  <c r="E1823" i="2"/>
  <c r="C1823" i="2"/>
  <c r="F1823" i="2" s="1"/>
  <c r="A1823" i="2"/>
  <c r="B1823" i="2" s="1"/>
  <c r="J1822" i="2"/>
  <c r="I1822" i="2"/>
  <c r="H1822" i="2"/>
  <c r="G1822" i="2"/>
  <c r="E1822" i="2"/>
  <c r="C1822" i="2"/>
  <c r="F1822" i="2" s="1"/>
  <c r="A1822" i="2"/>
  <c r="B1822" i="2" s="1"/>
  <c r="J1821" i="2"/>
  <c r="I1821" i="2"/>
  <c r="H1821" i="2"/>
  <c r="G1821" i="2"/>
  <c r="E1821" i="2"/>
  <c r="C1821" i="2"/>
  <c r="A1821" i="2"/>
  <c r="B1821" i="2" s="1"/>
  <c r="J1820" i="2"/>
  <c r="I1820" i="2"/>
  <c r="H1820" i="2"/>
  <c r="G1820" i="2"/>
  <c r="E1820" i="2"/>
  <c r="C1820" i="2"/>
  <c r="A1820" i="2"/>
  <c r="B1820" i="2" s="1"/>
  <c r="J1819" i="2"/>
  <c r="I1819" i="2"/>
  <c r="H1819" i="2"/>
  <c r="G1819" i="2"/>
  <c r="E1819" i="2"/>
  <c r="C1819" i="2"/>
  <c r="A1819" i="2"/>
  <c r="B1819" i="2" s="1"/>
  <c r="J1818" i="2"/>
  <c r="I1818" i="2"/>
  <c r="H1818" i="2"/>
  <c r="G1818" i="2"/>
  <c r="E1818" i="2"/>
  <c r="C1818" i="2"/>
  <c r="A1818" i="2"/>
  <c r="B1818" i="2" s="1"/>
  <c r="J1817" i="2"/>
  <c r="I1817" i="2"/>
  <c r="H1817" i="2"/>
  <c r="G1817" i="2"/>
  <c r="E1817" i="2"/>
  <c r="C1817" i="2"/>
  <c r="A1817" i="2"/>
  <c r="B1817" i="2" s="1"/>
  <c r="J1816" i="2"/>
  <c r="I1816" i="2"/>
  <c r="H1816" i="2"/>
  <c r="G1816" i="2"/>
  <c r="E1816" i="2"/>
  <c r="C1816" i="2"/>
  <c r="A1816" i="2"/>
  <c r="B1816" i="2" s="1"/>
  <c r="J1815" i="2"/>
  <c r="I1815" i="2"/>
  <c r="H1815" i="2"/>
  <c r="G1815" i="2"/>
  <c r="E1815" i="2"/>
  <c r="C1815" i="2"/>
  <c r="A1815" i="2"/>
  <c r="B1815" i="2" s="1"/>
  <c r="J1814" i="2"/>
  <c r="I1814" i="2"/>
  <c r="H1814" i="2"/>
  <c r="G1814" i="2"/>
  <c r="E1814" i="2"/>
  <c r="C1814" i="2"/>
  <c r="A1814" i="2"/>
  <c r="B1814" i="2" s="1"/>
  <c r="J1813" i="2"/>
  <c r="I1813" i="2"/>
  <c r="H1813" i="2"/>
  <c r="G1813" i="2"/>
  <c r="E1813" i="2"/>
  <c r="C1813" i="2"/>
  <c r="A1813" i="2"/>
  <c r="B1813" i="2" s="1"/>
  <c r="J1812" i="2"/>
  <c r="I1812" i="2"/>
  <c r="H1812" i="2"/>
  <c r="G1812" i="2"/>
  <c r="E1812" i="2"/>
  <c r="C1812" i="2"/>
  <c r="A1812" i="2"/>
  <c r="B1812" i="2" s="1"/>
  <c r="J1811" i="2"/>
  <c r="I1811" i="2"/>
  <c r="H1811" i="2"/>
  <c r="G1811" i="2"/>
  <c r="E1811" i="2"/>
  <c r="C1811" i="2"/>
  <c r="A1811" i="2"/>
  <c r="B1811" i="2" s="1"/>
  <c r="J1810" i="2"/>
  <c r="I1810" i="2"/>
  <c r="H1810" i="2"/>
  <c r="G1810" i="2"/>
  <c r="E1810" i="2"/>
  <c r="C1810" i="2"/>
  <c r="A1810" i="2"/>
  <c r="B1810" i="2" s="1"/>
  <c r="J1809" i="2"/>
  <c r="I1809" i="2"/>
  <c r="H1809" i="2"/>
  <c r="G1809" i="2"/>
  <c r="E1809" i="2"/>
  <c r="C1809" i="2"/>
  <c r="A1809" i="2"/>
  <c r="B1809" i="2" s="1"/>
  <c r="J1808" i="2"/>
  <c r="I1808" i="2"/>
  <c r="H1808" i="2"/>
  <c r="G1808" i="2"/>
  <c r="E1808" i="2"/>
  <c r="C1808" i="2"/>
  <c r="A1808" i="2"/>
  <c r="B1808" i="2" s="1"/>
  <c r="J1807" i="2"/>
  <c r="I1807" i="2"/>
  <c r="H1807" i="2"/>
  <c r="G1807" i="2"/>
  <c r="E1807" i="2"/>
  <c r="C1807" i="2"/>
  <c r="A1807" i="2"/>
  <c r="B1807" i="2" s="1"/>
  <c r="J1806" i="2"/>
  <c r="I1806" i="2"/>
  <c r="H1806" i="2"/>
  <c r="G1806" i="2"/>
  <c r="E1806" i="2"/>
  <c r="C1806" i="2"/>
  <c r="A1806" i="2"/>
  <c r="B1806" i="2" s="1"/>
  <c r="J1805" i="2"/>
  <c r="I1805" i="2"/>
  <c r="H1805" i="2"/>
  <c r="G1805" i="2"/>
  <c r="E1805" i="2"/>
  <c r="C1805" i="2"/>
  <c r="A1805" i="2"/>
  <c r="B1805" i="2" s="1"/>
  <c r="J1804" i="2"/>
  <c r="I1804" i="2"/>
  <c r="H1804" i="2"/>
  <c r="G1804" i="2"/>
  <c r="E1804" i="2"/>
  <c r="C1804" i="2"/>
  <c r="A1804" i="2"/>
  <c r="B1804" i="2" s="1"/>
  <c r="J1803" i="2"/>
  <c r="I1803" i="2"/>
  <c r="H1803" i="2"/>
  <c r="G1803" i="2"/>
  <c r="E1803" i="2"/>
  <c r="C1803" i="2"/>
  <c r="A1803" i="2"/>
  <c r="B1803" i="2" s="1"/>
  <c r="J1802" i="2"/>
  <c r="I1802" i="2"/>
  <c r="H1802" i="2"/>
  <c r="G1802" i="2"/>
  <c r="E1802" i="2"/>
  <c r="C1802" i="2"/>
  <c r="A1802" i="2"/>
  <c r="B1802" i="2" s="1"/>
  <c r="J1801" i="2"/>
  <c r="I1801" i="2"/>
  <c r="H1801" i="2"/>
  <c r="G1801" i="2"/>
  <c r="E1801" i="2"/>
  <c r="C1801" i="2"/>
  <c r="A1801" i="2"/>
  <c r="B1801" i="2" s="1"/>
  <c r="J1800" i="2"/>
  <c r="I1800" i="2"/>
  <c r="H1800" i="2"/>
  <c r="G1800" i="2"/>
  <c r="E1800" i="2"/>
  <c r="C1800" i="2"/>
  <c r="A1800" i="2"/>
  <c r="B1800" i="2" s="1"/>
  <c r="J1799" i="2"/>
  <c r="I1799" i="2"/>
  <c r="H1799" i="2"/>
  <c r="G1799" i="2"/>
  <c r="E1799" i="2"/>
  <c r="C1799" i="2"/>
  <c r="A1799" i="2"/>
  <c r="B1799" i="2" s="1"/>
  <c r="J1798" i="2"/>
  <c r="I1798" i="2"/>
  <c r="H1798" i="2"/>
  <c r="G1798" i="2"/>
  <c r="E1798" i="2"/>
  <c r="C1798" i="2"/>
  <c r="A1798" i="2"/>
  <c r="B1798" i="2" s="1"/>
  <c r="J1797" i="2"/>
  <c r="I1797" i="2"/>
  <c r="H1797" i="2"/>
  <c r="G1797" i="2"/>
  <c r="E1797" i="2"/>
  <c r="C1797" i="2"/>
  <c r="A1797" i="2"/>
  <c r="B1797" i="2" s="1"/>
  <c r="J1796" i="2"/>
  <c r="I1796" i="2"/>
  <c r="H1796" i="2"/>
  <c r="G1796" i="2"/>
  <c r="E1796" i="2"/>
  <c r="C1796" i="2"/>
  <c r="A1796" i="2"/>
  <c r="B1796" i="2" s="1"/>
  <c r="J1795" i="2"/>
  <c r="I1795" i="2"/>
  <c r="H1795" i="2"/>
  <c r="G1795" i="2"/>
  <c r="E1795" i="2"/>
  <c r="C1795" i="2"/>
  <c r="A1795" i="2"/>
  <c r="B1795" i="2" s="1"/>
  <c r="J1794" i="2"/>
  <c r="I1794" i="2"/>
  <c r="H1794" i="2"/>
  <c r="G1794" i="2"/>
  <c r="E1794" i="2"/>
  <c r="C1794" i="2"/>
  <c r="A1794" i="2"/>
  <c r="B1794" i="2" s="1"/>
  <c r="J1793" i="2"/>
  <c r="I1793" i="2"/>
  <c r="H1793" i="2"/>
  <c r="G1793" i="2"/>
  <c r="E1793" i="2"/>
  <c r="C1793" i="2"/>
  <c r="A1793" i="2"/>
  <c r="B1793" i="2" s="1"/>
  <c r="J1792" i="2"/>
  <c r="I1792" i="2"/>
  <c r="H1792" i="2"/>
  <c r="G1792" i="2"/>
  <c r="E1792" i="2"/>
  <c r="C1792" i="2"/>
  <c r="A1792" i="2"/>
  <c r="B1792" i="2" s="1"/>
  <c r="J1791" i="2"/>
  <c r="I1791" i="2"/>
  <c r="H1791" i="2"/>
  <c r="G1791" i="2"/>
  <c r="E1791" i="2"/>
  <c r="C1791" i="2"/>
  <c r="A1791" i="2"/>
  <c r="B1791" i="2" s="1"/>
  <c r="J1790" i="2"/>
  <c r="I1790" i="2"/>
  <c r="H1790" i="2"/>
  <c r="G1790" i="2"/>
  <c r="E1790" i="2"/>
  <c r="C1790" i="2"/>
  <c r="A1790" i="2"/>
  <c r="B1790" i="2" s="1"/>
  <c r="J1789" i="2"/>
  <c r="I1789" i="2"/>
  <c r="H1789" i="2"/>
  <c r="G1789" i="2"/>
  <c r="E1789" i="2"/>
  <c r="C1789" i="2"/>
  <c r="A1789" i="2"/>
  <c r="B1789" i="2" s="1"/>
  <c r="J1788" i="2"/>
  <c r="I1788" i="2"/>
  <c r="H1788" i="2"/>
  <c r="G1788" i="2"/>
  <c r="E1788" i="2"/>
  <c r="C1788" i="2"/>
  <c r="A1788" i="2"/>
  <c r="B1788" i="2" s="1"/>
  <c r="J1787" i="2"/>
  <c r="I1787" i="2"/>
  <c r="H1787" i="2"/>
  <c r="G1787" i="2"/>
  <c r="E1787" i="2"/>
  <c r="C1787" i="2"/>
  <c r="A1787" i="2"/>
  <c r="B1787" i="2" s="1"/>
  <c r="J1786" i="2"/>
  <c r="I1786" i="2"/>
  <c r="H1786" i="2"/>
  <c r="G1786" i="2"/>
  <c r="E1786" i="2"/>
  <c r="C1786" i="2"/>
  <c r="A1786" i="2"/>
  <c r="B1786" i="2" s="1"/>
  <c r="J1785" i="2"/>
  <c r="I1785" i="2"/>
  <c r="H1785" i="2"/>
  <c r="G1785" i="2"/>
  <c r="E1785" i="2"/>
  <c r="C1785" i="2"/>
  <c r="A1785" i="2"/>
  <c r="B1785" i="2" s="1"/>
  <c r="J1784" i="2"/>
  <c r="I1784" i="2"/>
  <c r="H1784" i="2"/>
  <c r="G1784" i="2"/>
  <c r="E1784" i="2"/>
  <c r="C1784" i="2"/>
  <c r="A1784" i="2"/>
  <c r="B1784" i="2" s="1"/>
  <c r="J1783" i="2"/>
  <c r="I1783" i="2"/>
  <c r="H1783" i="2"/>
  <c r="G1783" i="2"/>
  <c r="E1783" i="2"/>
  <c r="C1783" i="2"/>
  <c r="A1783" i="2"/>
  <c r="B1783" i="2" s="1"/>
  <c r="J1782" i="2"/>
  <c r="I1782" i="2"/>
  <c r="H1782" i="2"/>
  <c r="G1782" i="2"/>
  <c r="E1782" i="2"/>
  <c r="C1782" i="2"/>
  <c r="A1782" i="2"/>
  <c r="B1782" i="2" s="1"/>
  <c r="J1781" i="2"/>
  <c r="I1781" i="2"/>
  <c r="H1781" i="2"/>
  <c r="G1781" i="2"/>
  <c r="E1781" i="2"/>
  <c r="C1781" i="2"/>
  <c r="A1781" i="2"/>
  <c r="B1781" i="2" s="1"/>
  <c r="J1780" i="2"/>
  <c r="I1780" i="2"/>
  <c r="H1780" i="2"/>
  <c r="G1780" i="2"/>
  <c r="E1780" i="2"/>
  <c r="C1780" i="2"/>
  <c r="A1780" i="2"/>
  <c r="B1780" i="2" s="1"/>
  <c r="J1779" i="2"/>
  <c r="I1779" i="2"/>
  <c r="H1779" i="2"/>
  <c r="G1779" i="2"/>
  <c r="E1779" i="2"/>
  <c r="C1779" i="2"/>
  <c r="A1779" i="2"/>
  <c r="B1779" i="2" s="1"/>
  <c r="J1778" i="2"/>
  <c r="I1778" i="2"/>
  <c r="H1778" i="2"/>
  <c r="G1778" i="2"/>
  <c r="E1778" i="2"/>
  <c r="C1778" i="2"/>
  <c r="A1778" i="2"/>
  <c r="B1778" i="2" s="1"/>
  <c r="J1777" i="2"/>
  <c r="I1777" i="2"/>
  <c r="H1777" i="2"/>
  <c r="G1777" i="2"/>
  <c r="E1777" i="2"/>
  <c r="C1777" i="2"/>
  <c r="A1777" i="2"/>
  <c r="B1777" i="2" s="1"/>
  <c r="J1776" i="2"/>
  <c r="I1776" i="2"/>
  <c r="H1776" i="2"/>
  <c r="G1776" i="2"/>
  <c r="E1776" i="2"/>
  <c r="C1776" i="2"/>
  <c r="A1776" i="2"/>
  <c r="B1776" i="2" s="1"/>
  <c r="J1775" i="2"/>
  <c r="I1775" i="2"/>
  <c r="H1775" i="2"/>
  <c r="G1775" i="2"/>
  <c r="E1775" i="2"/>
  <c r="C1775" i="2"/>
  <c r="A1775" i="2"/>
  <c r="B1775" i="2" s="1"/>
  <c r="J1774" i="2"/>
  <c r="I1774" i="2"/>
  <c r="H1774" i="2"/>
  <c r="G1774" i="2"/>
  <c r="E1774" i="2"/>
  <c r="C1774" i="2"/>
  <c r="A1774" i="2"/>
  <c r="B1774" i="2" s="1"/>
  <c r="J1773" i="2"/>
  <c r="I1773" i="2"/>
  <c r="H1773" i="2"/>
  <c r="G1773" i="2"/>
  <c r="E1773" i="2"/>
  <c r="C1773" i="2"/>
  <c r="A1773" i="2"/>
  <c r="B1773" i="2" s="1"/>
  <c r="J1772" i="2"/>
  <c r="I1772" i="2"/>
  <c r="H1772" i="2"/>
  <c r="G1772" i="2"/>
  <c r="E1772" i="2"/>
  <c r="C1772" i="2"/>
  <c r="A1772" i="2"/>
  <c r="B1772" i="2" s="1"/>
  <c r="J1771" i="2"/>
  <c r="I1771" i="2"/>
  <c r="H1771" i="2"/>
  <c r="G1771" i="2"/>
  <c r="E1771" i="2"/>
  <c r="C1771" i="2"/>
  <c r="A1771" i="2"/>
  <c r="B1771" i="2" s="1"/>
  <c r="J1770" i="2"/>
  <c r="I1770" i="2"/>
  <c r="H1770" i="2"/>
  <c r="G1770" i="2"/>
  <c r="E1770" i="2"/>
  <c r="C1770" i="2"/>
  <c r="A1770" i="2"/>
  <c r="B1770" i="2" s="1"/>
  <c r="J1769" i="2"/>
  <c r="I1769" i="2"/>
  <c r="H1769" i="2"/>
  <c r="G1769" i="2"/>
  <c r="E1769" i="2"/>
  <c r="C1769" i="2"/>
  <c r="A1769" i="2"/>
  <c r="B1769" i="2" s="1"/>
  <c r="J1768" i="2"/>
  <c r="I1768" i="2"/>
  <c r="H1768" i="2"/>
  <c r="G1768" i="2"/>
  <c r="E1768" i="2"/>
  <c r="C1768" i="2"/>
  <c r="A1768" i="2"/>
  <c r="B1768" i="2" s="1"/>
  <c r="J1767" i="2"/>
  <c r="I1767" i="2"/>
  <c r="H1767" i="2"/>
  <c r="G1767" i="2"/>
  <c r="E1767" i="2"/>
  <c r="C1767" i="2"/>
  <c r="A1767" i="2"/>
  <c r="B1767" i="2" s="1"/>
  <c r="J1766" i="2"/>
  <c r="I1766" i="2"/>
  <c r="H1766" i="2"/>
  <c r="G1766" i="2"/>
  <c r="E1766" i="2"/>
  <c r="C1766" i="2"/>
  <c r="A1766" i="2"/>
  <c r="B1766" i="2" s="1"/>
  <c r="J1765" i="2"/>
  <c r="I1765" i="2"/>
  <c r="H1765" i="2"/>
  <c r="G1765" i="2"/>
  <c r="E1765" i="2"/>
  <c r="C1765" i="2"/>
  <c r="A1765" i="2"/>
  <c r="B1765" i="2" s="1"/>
  <c r="J1764" i="2"/>
  <c r="I1764" i="2"/>
  <c r="H1764" i="2"/>
  <c r="G1764" i="2"/>
  <c r="E1764" i="2"/>
  <c r="C1764" i="2"/>
  <c r="A1764" i="2"/>
  <c r="B1764" i="2" s="1"/>
  <c r="J1763" i="2"/>
  <c r="I1763" i="2"/>
  <c r="H1763" i="2"/>
  <c r="G1763" i="2"/>
  <c r="E1763" i="2"/>
  <c r="C1763" i="2"/>
  <c r="A1763" i="2"/>
  <c r="B1763" i="2" s="1"/>
  <c r="J1762" i="2"/>
  <c r="I1762" i="2"/>
  <c r="H1762" i="2"/>
  <c r="G1762" i="2"/>
  <c r="E1762" i="2"/>
  <c r="C1762" i="2"/>
  <c r="A1762" i="2"/>
  <c r="B1762" i="2" s="1"/>
  <c r="J1761" i="2"/>
  <c r="I1761" i="2"/>
  <c r="H1761" i="2"/>
  <c r="G1761" i="2"/>
  <c r="E1761" i="2"/>
  <c r="C1761" i="2"/>
  <c r="A1761" i="2"/>
  <c r="B1761" i="2" s="1"/>
  <c r="J1760" i="2"/>
  <c r="I1760" i="2"/>
  <c r="H1760" i="2"/>
  <c r="G1760" i="2"/>
  <c r="E1760" i="2"/>
  <c r="C1760" i="2"/>
  <c r="A1760" i="2"/>
  <c r="B1760" i="2" s="1"/>
  <c r="J1759" i="2"/>
  <c r="I1759" i="2"/>
  <c r="H1759" i="2"/>
  <c r="G1759" i="2"/>
  <c r="E1759" i="2"/>
  <c r="C1759" i="2"/>
  <c r="A1759" i="2"/>
  <c r="B1759" i="2" s="1"/>
  <c r="J1758" i="2"/>
  <c r="I1758" i="2"/>
  <c r="H1758" i="2"/>
  <c r="G1758" i="2"/>
  <c r="E1758" i="2"/>
  <c r="C1758" i="2"/>
  <c r="A1758" i="2"/>
  <c r="B1758" i="2" s="1"/>
  <c r="J1757" i="2"/>
  <c r="I1757" i="2"/>
  <c r="H1757" i="2"/>
  <c r="G1757" i="2"/>
  <c r="E1757" i="2"/>
  <c r="C1757" i="2"/>
  <c r="A1757" i="2"/>
  <c r="B1757" i="2" s="1"/>
  <c r="J1756" i="2"/>
  <c r="I1756" i="2"/>
  <c r="H1756" i="2"/>
  <c r="G1756" i="2"/>
  <c r="E1756" i="2"/>
  <c r="C1756" i="2"/>
  <c r="A1756" i="2"/>
  <c r="B1756" i="2" s="1"/>
  <c r="J1755" i="2"/>
  <c r="I1755" i="2"/>
  <c r="H1755" i="2"/>
  <c r="G1755" i="2"/>
  <c r="E1755" i="2"/>
  <c r="C1755" i="2"/>
  <c r="A1755" i="2"/>
  <c r="B1755" i="2" s="1"/>
  <c r="J1754" i="2"/>
  <c r="I1754" i="2"/>
  <c r="H1754" i="2"/>
  <c r="G1754" i="2"/>
  <c r="E1754" i="2"/>
  <c r="C1754" i="2"/>
  <c r="A1754" i="2"/>
  <c r="B1754" i="2" s="1"/>
  <c r="J1753" i="2"/>
  <c r="I1753" i="2"/>
  <c r="H1753" i="2"/>
  <c r="G1753" i="2"/>
  <c r="E1753" i="2"/>
  <c r="C1753" i="2"/>
  <c r="A1753" i="2"/>
  <c r="B1753" i="2" s="1"/>
  <c r="J1752" i="2"/>
  <c r="I1752" i="2"/>
  <c r="H1752" i="2"/>
  <c r="G1752" i="2"/>
  <c r="E1752" i="2"/>
  <c r="C1752" i="2"/>
  <c r="A1752" i="2"/>
  <c r="B1752" i="2" s="1"/>
  <c r="J1751" i="2"/>
  <c r="I1751" i="2"/>
  <c r="H1751" i="2"/>
  <c r="G1751" i="2"/>
  <c r="E1751" i="2"/>
  <c r="C1751" i="2"/>
  <c r="A1751" i="2"/>
  <c r="B1751" i="2" s="1"/>
  <c r="J1750" i="2"/>
  <c r="I1750" i="2"/>
  <c r="H1750" i="2"/>
  <c r="G1750" i="2"/>
  <c r="E1750" i="2"/>
  <c r="C1750" i="2"/>
  <c r="A1750" i="2"/>
  <c r="B1750" i="2" s="1"/>
  <c r="J1749" i="2"/>
  <c r="I1749" i="2"/>
  <c r="H1749" i="2"/>
  <c r="G1749" i="2"/>
  <c r="E1749" i="2"/>
  <c r="C1749" i="2"/>
  <c r="A1749" i="2"/>
  <c r="B1749" i="2" s="1"/>
  <c r="J1748" i="2"/>
  <c r="I1748" i="2"/>
  <c r="H1748" i="2"/>
  <c r="G1748" i="2"/>
  <c r="E1748" i="2"/>
  <c r="C1748" i="2"/>
  <c r="A1748" i="2"/>
  <c r="B1748" i="2" s="1"/>
  <c r="J1747" i="2"/>
  <c r="I1747" i="2"/>
  <c r="H1747" i="2"/>
  <c r="G1747" i="2"/>
  <c r="E1747" i="2"/>
  <c r="C1747" i="2"/>
  <c r="A1747" i="2"/>
  <c r="B1747" i="2" s="1"/>
  <c r="J1746" i="2"/>
  <c r="I1746" i="2"/>
  <c r="H1746" i="2"/>
  <c r="G1746" i="2"/>
  <c r="E1746" i="2"/>
  <c r="C1746" i="2"/>
  <c r="A1746" i="2"/>
  <c r="B1746" i="2" s="1"/>
  <c r="J1745" i="2"/>
  <c r="I1745" i="2"/>
  <c r="H1745" i="2"/>
  <c r="G1745" i="2"/>
  <c r="E1745" i="2"/>
  <c r="C1745" i="2"/>
  <c r="A1745" i="2"/>
  <c r="B1745" i="2" s="1"/>
  <c r="J1744" i="2"/>
  <c r="I1744" i="2"/>
  <c r="H1744" i="2"/>
  <c r="G1744" i="2"/>
  <c r="E1744" i="2"/>
  <c r="C1744" i="2"/>
  <c r="A1744" i="2"/>
  <c r="B1744" i="2" s="1"/>
  <c r="J1743" i="2"/>
  <c r="I1743" i="2"/>
  <c r="H1743" i="2"/>
  <c r="G1743" i="2"/>
  <c r="E1743" i="2"/>
  <c r="C1743" i="2"/>
  <c r="A1743" i="2"/>
  <c r="B1743" i="2" s="1"/>
  <c r="J1742" i="2"/>
  <c r="I1742" i="2"/>
  <c r="H1742" i="2"/>
  <c r="G1742" i="2"/>
  <c r="E1742" i="2"/>
  <c r="C1742" i="2"/>
  <c r="A1742" i="2"/>
  <c r="B1742" i="2" s="1"/>
  <c r="J1741" i="2"/>
  <c r="I1741" i="2"/>
  <c r="H1741" i="2"/>
  <c r="G1741" i="2"/>
  <c r="E1741" i="2"/>
  <c r="C1741" i="2"/>
  <c r="A1741" i="2"/>
  <c r="B1741" i="2" s="1"/>
  <c r="J1740" i="2"/>
  <c r="I1740" i="2"/>
  <c r="H1740" i="2"/>
  <c r="G1740" i="2"/>
  <c r="E1740" i="2"/>
  <c r="C1740" i="2"/>
  <c r="A1740" i="2"/>
  <c r="B1740" i="2" s="1"/>
  <c r="J1739" i="2"/>
  <c r="I1739" i="2"/>
  <c r="H1739" i="2"/>
  <c r="G1739" i="2"/>
  <c r="E1739" i="2"/>
  <c r="C1739" i="2"/>
  <c r="A1739" i="2"/>
  <c r="B1739" i="2" s="1"/>
  <c r="J1738" i="2"/>
  <c r="I1738" i="2"/>
  <c r="H1738" i="2"/>
  <c r="G1738" i="2"/>
  <c r="E1738" i="2"/>
  <c r="C1738" i="2"/>
  <c r="A1738" i="2"/>
  <c r="B1738" i="2" s="1"/>
  <c r="J1737" i="2"/>
  <c r="I1737" i="2"/>
  <c r="H1737" i="2"/>
  <c r="G1737" i="2"/>
  <c r="E1737" i="2"/>
  <c r="C1737" i="2"/>
  <c r="A1737" i="2"/>
  <c r="B1737" i="2" s="1"/>
  <c r="J1736" i="2"/>
  <c r="I1736" i="2"/>
  <c r="H1736" i="2"/>
  <c r="G1736" i="2"/>
  <c r="E1736" i="2"/>
  <c r="C1736" i="2"/>
  <c r="A1736" i="2"/>
  <c r="B1736" i="2" s="1"/>
  <c r="J1735" i="2"/>
  <c r="I1735" i="2"/>
  <c r="H1735" i="2"/>
  <c r="G1735" i="2"/>
  <c r="E1735" i="2"/>
  <c r="C1735" i="2"/>
  <c r="A1735" i="2"/>
  <c r="B1735" i="2" s="1"/>
  <c r="J1734" i="2"/>
  <c r="I1734" i="2"/>
  <c r="H1734" i="2"/>
  <c r="G1734" i="2"/>
  <c r="E1734" i="2"/>
  <c r="C1734" i="2"/>
  <c r="A1734" i="2"/>
  <c r="B1734" i="2" s="1"/>
  <c r="J1733" i="2"/>
  <c r="I1733" i="2"/>
  <c r="H1733" i="2"/>
  <c r="G1733" i="2"/>
  <c r="E1733" i="2"/>
  <c r="C1733" i="2"/>
  <c r="A1733" i="2"/>
  <c r="B1733" i="2" s="1"/>
  <c r="J1732" i="2"/>
  <c r="I1732" i="2"/>
  <c r="H1732" i="2"/>
  <c r="G1732" i="2"/>
  <c r="E1732" i="2"/>
  <c r="C1732" i="2"/>
  <c r="A1732" i="2"/>
  <c r="B1732" i="2" s="1"/>
  <c r="J1731" i="2"/>
  <c r="I1731" i="2"/>
  <c r="H1731" i="2"/>
  <c r="G1731" i="2"/>
  <c r="E1731" i="2"/>
  <c r="C1731" i="2"/>
  <c r="A1731" i="2"/>
  <c r="B1731" i="2" s="1"/>
  <c r="J1730" i="2"/>
  <c r="I1730" i="2"/>
  <c r="H1730" i="2"/>
  <c r="G1730" i="2"/>
  <c r="E1730" i="2"/>
  <c r="C1730" i="2"/>
  <c r="A1730" i="2"/>
  <c r="B1730" i="2" s="1"/>
  <c r="J1729" i="2"/>
  <c r="I1729" i="2"/>
  <c r="H1729" i="2"/>
  <c r="G1729" i="2"/>
  <c r="E1729" i="2"/>
  <c r="C1729" i="2"/>
  <c r="A1729" i="2"/>
  <c r="B1729" i="2" s="1"/>
  <c r="J1728" i="2"/>
  <c r="I1728" i="2"/>
  <c r="H1728" i="2"/>
  <c r="G1728" i="2"/>
  <c r="E1728" i="2"/>
  <c r="C1728" i="2"/>
  <c r="A1728" i="2"/>
  <c r="B1728" i="2" s="1"/>
  <c r="J1727" i="2"/>
  <c r="I1727" i="2"/>
  <c r="H1727" i="2"/>
  <c r="G1727" i="2"/>
  <c r="E1727" i="2"/>
  <c r="C1727" i="2"/>
  <c r="A1727" i="2"/>
  <c r="B1727" i="2" s="1"/>
  <c r="J1726" i="2"/>
  <c r="I1726" i="2"/>
  <c r="H1726" i="2"/>
  <c r="G1726" i="2"/>
  <c r="E1726" i="2"/>
  <c r="C1726" i="2"/>
  <c r="D1726" i="2" s="1"/>
  <c r="A1726" i="2"/>
  <c r="B1726" i="2" s="1"/>
  <c r="J1725" i="2"/>
  <c r="I1725" i="2"/>
  <c r="H1725" i="2"/>
  <c r="G1725" i="2"/>
  <c r="E1725" i="2"/>
  <c r="C1725" i="2"/>
  <c r="A1725" i="2"/>
  <c r="B1725" i="2" s="1"/>
  <c r="J1724" i="2"/>
  <c r="I1724" i="2"/>
  <c r="H1724" i="2"/>
  <c r="G1724" i="2"/>
  <c r="E1724" i="2"/>
  <c r="C1724" i="2"/>
  <c r="A1724" i="2"/>
  <c r="B1724" i="2" s="1"/>
  <c r="J1723" i="2"/>
  <c r="I1723" i="2"/>
  <c r="H1723" i="2"/>
  <c r="G1723" i="2"/>
  <c r="E1723" i="2"/>
  <c r="C1723" i="2"/>
  <c r="A1723" i="2"/>
  <c r="B1723" i="2" s="1"/>
  <c r="J1722" i="2"/>
  <c r="I1722" i="2"/>
  <c r="H1722" i="2"/>
  <c r="G1722" i="2"/>
  <c r="E1722" i="2"/>
  <c r="C1722" i="2"/>
  <c r="A1722" i="2"/>
  <c r="B1722" i="2" s="1"/>
  <c r="J1721" i="2"/>
  <c r="I1721" i="2"/>
  <c r="H1721" i="2"/>
  <c r="G1721" i="2"/>
  <c r="E1721" i="2"/>
  <c r="C1721" i="2"/>
  <c r="A1721" i="2"/>
  <c r="B1721" i="2" s="1"/>
  <c r="J1720" i="2"/>
  <c r="I1720" i="2"/>
  <c r="H1720" i="2"/>
  <c r="G1720" i="2"/>
  <c r="E1720" i="2"/>
  <c r="C1720" i="2"/>
  <c r="A1720" i="2"/>
  <c r="B1720" i="2" s="1"/>
  <c r="J1719" i="2"/>
  <c r="I1719" i="2"/>
  <c r="H1719" i="2"/>
  <c r="G1719" i="2"/>
  <c r="E1719" i="2"/>
  <c r="C1719" i="2"/>
  <c r="A1719" i="2"/>
  <c r="B1719" i="2" s="1"/>
  <c r="J1718" i="2"/>
  <c r="I1718" i="2"/>
  <c r="H1718" i="2"/>
  <c r="G1718" i="2"/>
  <c r="E1718" i="2"/>
  <c r="C1718" i="2"/>
  <c r="A1718" i="2"/>
  <c r="B1718" i="2" s="1"/>
  <c r="J1717" i="2"/>
  <c r="I1717" i="2"/>
  <c r="H1717" i="2"/>
  <c r="G1717" i="2"/>
  <c r="E1717" i="2"/>
  <c r="C1717" i="2"/>
  <c r="A1717" i="2"/>
  <c r="B1717" i="2" s="1"/>
  <c r="J1716" i="2"/>
  <c r="I1716" i="2"/>
  <c r="H1716" i="2"/>
  <c r="G1716" i="2"/>
  <c r="E1716" i="2"/>
  <c r="C1716" i="2"/>
  <c r="A1716" i="2"/>
  <c r="B1716" i="2" s="1"/>
  <c r="J1715" i="2"/>
  <c r="I1715" i="2"/>
  <c r="H1715" i="2"/>
  <c r="G1715" i="2"/>
  <c r="E1715" i="2"/>
  <c r="C1715" i="2"/>
  <c r="A1715" i="2"/>
  <c r="B1715" i="2" s="1"/>
  <c r="J1714" i="2"/>
  <c r="I1714" i="2"/>
  <c r="H1714" i="2"/>
  <c r="G1714" i="2"/>
  <c r="E1714" i="2"/>
  <c r="C1714" i="2"/>
  <c r="A1714" i="2"/>
  <c r="B1714" i="2" s="1"/>
  <c r="J1713" i="2"/>
  <c r="I1713" i="2"/>
  <c r="H1713" i="2"/>
  <c r="G1713" i="2"/>
  <c r="E1713" i="2"/>
  <c r="C1713" i="2"/>
  <c r="A1713" i="2"/>
  <c r="B1713" i="2" s="1"/>
  <c r="J1712" i="2"/>
  <c r="I1712" i="2"/>
  <c r="H1712" i="2"/>
  <c r="G1712" i="2"/>
  <c r="E1712" i="2"/>
  <c r="C1712" i="2"/>
  <c r="A1712" i="2"/>
  <c r="B1712" i="2" s="1"/>
  <c r="J1711" i="2"/>
  <c r="I1711" i="2"/>
  <c r="H1711" i="2"/>
  <c r="G1711" i="2"/>
  <c r="E1711" i="2"/>
  <c r="C1711" i="2"/>
  <c r="A1711" i="2"/>
  <c r="B1711" i="2" s="1"/>
  <c r="J1710" i="2"/>
  <c r="I1710" i="2"/>
  <c r="H1710" i="2"/>
  <c r="G1710" i="2"/>
  <c r="E1710" i="2"/>
  <c r="C1710" i="2"/>
  <c r="A1710" i="2"/>
  <c r="B1710" i="2" s="1"/>
  <c r="J1709" i="2"/>
  <c r="I1709" i="2"/>
  <c r="H1709" i="2"/>
  <c r="G1709" i="2"/>
  <c r="E1709" i="2"/>
  <c r="C1709" i="2"/>
  <c r="A1709" i="2"/>
  <c r="B1709" i="2" s="1"/>
  <c r="J1708" i="2"/>
  <c r="I1708" i="2"/>
  <c r="H1708" i="2"/>
  <c r="G1708" i="2"/>
  <c r="E1708" i="2"/>
  <c r="C1708" i="2"/>
  <c r="A1708" i="2"/>
  <c r="B1708" i="2" s="1"/>
  <c r="J1707" i="2"/>
  <c r="I1707" i="2"/>
  <c r="H1707" i="2"/>
  <c r="G1707" i="2"/>
  <c r="E1707" i="2"/>
  <c r="C1707" i="2"/>
  <c r="A1707" i="2"/>
  <c r="B1707" i="2" s="1"/>
  <c r="J1706" i="2"/>
  <c r="I1706" i="2"/>
  <c r="H1706" i="2"/>
  <c r="G1706" i="2"/>
  <c r="E1706" i="2"/>
  <c r="C1706" i="2"/>
  <c r="A1706" i="2"/>
  <c r="B1706" i="2" s="1"/>
  <c r="J1705" i="2"/>
  <c r="I1705" i="2"/>
  <c r="H1705" i="2"/>
  <c r="G1705" i="2"/>
  <c r="E1705" i="2"/>
  <c r="C1705" i="2"/>
  <c r="A1705" i="2"/>
  <c r="B1705" i="2" s="1"/>
  <c r="J1704" i="2"/>
  <c r="I1704" i="2"/>
  <c r="H1704" i="2"/>
  <c r="G1704" i="2"/>
  <c r="E1704" i="2"/>
  <c r="C1704" i="2"/>
  <c r="A1704" i="2"/>
  <c r="B1704" i="2" s="1"/>
  <c r="J1703" i="2"/>
  <c r="I1703" i="2"/>
  <c r="H1703" i="2"/>
  <c r="G1703" i="2"/>
  <c r="E1703" i="2"/>
  <c r="C1703" i="2"/>
  <c r="A1703" i="2"/>
  <c r="B1703" i="2" s="1"/>
  <c r="J1702" i="2"/>
  <c r="I1702" i="2"/>
  <c r="H1702" i="2"/>
  <c r="G1702" i="2"/>
  <c r="E1702" i="2"/>
  <c r="C1702" i="2"/>
  <c r="A1702" i="2"/>
  <c r="B1702" i="2" s="1"/>
  <c r="J1701" i="2"/>
  <c r="I1701" i="2"/>
  <c r="H1701" i="2"/>
  <c r="G1701" i="2"/>
  <c r="E1701" i="2"/>
  <c r="C1701" i="2"/>
  <c r="A1701" i="2"/>
  <c r="B1701" i="2" s="1"/>
  <c r="J1700" i="2"/>
  <c r="I1700" i="2"/>
  <c r="H1700" i="2"/>
  <c r="G1700" i="2"/>
  <c r="E1700" i="2"/>
  <c r="C1700" i="2"/>
  <c r="A1700" i="2"/>
  <c r="B1700" i="2" s="1"/>
  <c r="J1699" i="2"/>
  <c r="I1699" i="2"/>
  <c r="H1699" i="2"/>
  <c r="G1699" i="2"/>
  <c r="E1699" i="2"/>
  <c r="C1699" i="2"/>
  <c r="A1699" i="2"/>
  <c r="B1699" i="2" s="1"/>
  <c r="J1698" i="2"/>
  <c r="I1698" i="2"/>
  <c r="H1698" i="2"/>
  <c r="G1698" i="2"/>
  <c r="E1698" i="2"/>
  <c r="C1698" i="2"/>
  <c r="A1698" i="2"/>
  <c r="B1698" i="2" s="1"/>
  <c r="J1697" i="2"/>
  <c r="I1697" i="2"/>
  <c r="H1697" i="2"/>
  <c r="G1697" i="2"/>
  <c r="E1697" i="2"/>
  <c r="C1697" i="2"/>
  <c r="A1697" i="2"/>
  <c r="B1697" i="2" s="1"/>
  <c r="J1696" i="2"/>
  <c r="I1696" i="2"/>
  <c r="H1696" i="2"/>
  <c r="G1696" i="2"/>
  <c r="E1696" i="2"/>
  <c r="C1696" i="2"/>
  <c r="A1696" i="2"/>
  <c r="B1696" i="2" s="1"/>
  <c r="J1695" i="2"/>
  <c r="I1695" i="2"/>
  <c r="H1695" i="2"/>
  <c r="G1695" i="2"/>
  <c r="E1695" i="2"/>
  <c r="C1695" i="2"/>
  <c r="A1695" i="2"/>
  <c r="B1695" i="2" s="1"/>
  <c r="J1694" i="2"/>
  <c r="I1694" i="2"/>
  <c r="H1694" i="2"/>
  <c r="G1694" i="2"/>
  <c r="E1694" i="2"/>
  <c r="C1694" i="2"/>
  <c r="A1694" i="2"/>
  <c r="B1694" i="2" s="1"/>
  <c r="J1693" i="2"/>
  <c r="I1693" i="2"/>
  <c r="H1693" i="2"/>
  <c r="G1693" i="2"/>
  <c r="E1693" i="2"/>
  <c r="C1693" i="2"/>
  <c r="A1693" i="2"/>
  <c r="B1693" i="2" s="1"/>
  <c r="J1692" i="2"/>
  <c r="I1692" i="2"/>
  <c r="H1692" i="2"/>
  <c r="G1692" i="2"/>
  <c r="E1692" i="2"/>
  <c r="C1692" i="2"/>
  <c r="A1692" i="2"/>
  <c r="B1692" i="2" s="1"/>
  <c r="J1691" i="2"/>
  <c r="I1691" i="2"/>
  <c r="H1691" i="2"/>
  <c r="G1691" i="2"/>
  <c r="E1691" i="2"/>
  <c r="C1691" i="2"/>
  <c r="A1691" i="2"/>
  <c r="B1691" i="2" s="1"/>
  <c r="J1690" i="2"/>
  <c r="I1690" i="2"/>
  <c r="H1690" i="2"/>
  <c r="G1690" i="2"/>
  <c r="E1690" i="2"/>
  <c r="C1690" i="2"/>
  <c r="A1690" i="2"/>
  <c r="B1690" i="2" s="1"/>
  <c r="J1689" i="2"/>
  <c r="I1689" i="2"/>
  <c r="H1689" i="2"/>
  <c r="G1689" i="2"/>
  <c r="E1689" i="2"/>
  <c r="C1689" i="2"/>
  <c r="A1689" i="2"/>
  <c r="B1689" i="2" s="1"/>
  <c r="J1688" i="2"/>
  <c r="I1688" i="2"/>
  <c r="H1688" i="2"/>
  <c r="G1688" i="2"/>
  <c r="E1688" i="2"/>
  <c r="C1688" i="2"/>
  <c r="A1688" i="2"/>
  <c r="B1688" i="2" s="1"/>
  <c r="J1687" i="2"/>
  <c r="I1687" i="2"/>
  <c r="H1687" i="2"/>
  <c r="G1687" i="2"/>
  <c r="E1687" i="2"/>
  <c r="C1687" i="2"/>
  <c r="A1687" i="2"/>
  <c r="B1687" i="2" s="1"/>
  <c r="J1686" i="2"/>
  <c r="I1686" i="2"/>
  <c r="H1686" i="2"/>
  <c r="G1686" i="2"/>
  <c r="E1686" i="2"/>
  <c r="C1686" i="2"/>
  <c r="A1686" i="2"/>
  <c r="B1686" i="2" s="1"/>
  <c r="J1685" i="2"/>
  <c r="I1685" i="2"/>
  <c r="H1685" i="2"/>
  <c r="G1685" i="2"/>
  <c r="E1685" i="2"/>
  <c r="C1685" i="2"/>
  <c r="A1685" i="2"/>
  <c r="B1685" i="2" s="1"/>
  <c r="J1684" i="2"/>
  <c r="I1684" i="2"/>
  <c r="H1684" i="2"/>
  <c r="G1684" i="2"/>
  <c r="E1684" i="2"/>
  <c r="C1684" i="2"/>
  <c r="A1684" i="2"/>
  <c r="B1684" i="2" s="1"/>
  <c r="J1683" i="2"/>
  <c r="I1683" i="2"/>
  <c r="H1683" i="2"/>
  <c r="G1683" i="2"/>
  <c r="E1683" i="2"/>
  <c r="C1683" i="2"/>
  <c r="A1683" i="2"/>
  <c r="B1683" i="2" s="1"/>
  <c r="J1682" i="2"/>
  <c r="I1682" i="2"/>
  <c r="H1682" i="2"/>
  <c r="G1682" i="2"/>
  <c r="E1682" i="2"/>
  <c r="C1682" i="2"/>
  <c r="A1682" i="2"/>
  <c r="B1682" i="2" s="1"/>
  <c r="J1681" i="2"/>
  <c r="I1681" i="2"/>
  <c r="H1681" i="2"/>
  <c r="G1681" i="2"/>
  <c r="E1681" i="2"/>
  <c r="C1681" i="2"/>
  <c r="A1681" i="2"/>
  <c r="B1681" i="2" s="1"/>
  <c r="J1680" i="2"/>
  <c r="I1680" i="2"/>
  <c r="H1680" i="2"/>
  <c r="G1680" i="2"/>
  <c r="E1680" i="2"/>
  <c r="C1680" i="2"/>
  <c r="A1680" i="2"/>
  <c r="B1680" i="2" s="1"/>
  <c r="J1679" i="2"/>
  <c r="I1679" i="2"/>
  <c r="H1679" i="2"/>
  <c r="G1679" i="2"/>
  <c r="E1679" i="2"/>
  <c r="C1679" i="2"/>
  <c r="A1679" i="2"/>
  <c r="B1679" i="2" s="1"/>
  <c r="J1678" i="2"/>
  <c r="I1678" i="2"/>
  <c r="H1678" i="2"/>
  <c r="G1678" i="2"/>
  <c r="E1678" i="2"/>
  <c r="C1678" i="2"/>
  <c r="A1678" i="2"/>
  <c r="B1678" i="2" s="1"/>
  <c r="J1677" i="2"/>
  <c r="I1677" i="2"/>
  <c r="H1677" i="2"/>
  <c r="G1677" i="2"/>
  <c r="E1677" i="2"/>
  <c r="C1677" i="2"/>
  <c r="A1677" i="2"/>
  <c r="B1677" i="2" s="1"/>
  <c r="J1676" i="2"/>
  <c r="I1676" i="2"/>
  <c r="H1676" i="2"/>
  <c r="G1676" i="2"/>
  <c r="E1676" i="2"/>
  <c r="C1676" i="2"/>
  <c r="A1676" i="2"/>
  <c r="B1676" i="2" s="1"/>
  <c r="J1675" i="2"/>
  <c r="I1675" i="2"/>
  <c r="H1675" i="2"/>
  <c r="G1675" i="2"/>
  <c r="E1675" i="2"/>
  <c r="C1675" i="2"/>
  <c r="A1675" i="2"/>
  <c r="B1675" i="2" s="1"/>
  <c r="J1674" i="2"/>
  <c r="I1674" i="2"/>
  <c r="H1674" i="2"/>
  <c r="G1674" i="2"/>
  <c r="E1674" i="2"/>
  <c r="C1674" i="2"/>
  <c r="A1674" i="2"/>
  <c r="B1674" i="2" s="1"/>
  <c r="J1673" i="2"/>
  <c r="I1673" i="2"/>
  <c r="H1673" i="2"/>
  <c r="G1673" i="2"/>
  <c r="E1673" i="2"/>
  <c r="C1673" i="2"/>
  <c r="A1673" i="2"/>
  <c r="B1673" i="2" s="1"/>
  <c r="J1672" i="2"/>
  <c r="I1672" i="2"/>
  <c r="H1672" i="2"/>
  <c r="G1672" i="2"/>
  <c r="E1672" i="2"/>
  <c r="C1672" i="2"/>
  <c r="A1672" i="2"/>
  <c r="B1672" i="2" s="1"/>
  <c r="J1671" i="2"/>
  <c r="I1671" i="2"/>
  <c r="H1671" i="2"/>
  <c r="G1671" i="2"/>
  <c r="E1671" i="2"/>
  <c r="C1671" i="2"/>
  <c r="A1671" i="2"/>
  <c r="B1671" i="2" s="1"/>
  <c r="J1670" i="2"/>
  <c r="I1670" i="2"/>
  <c r="H1670" i="2"/>
  <c r="G1670" i="2"/>
  <c r="E1670" i="2"/>
  <c r="C1670" i="2"/>
  <c r="A1670" i="2"/>
  <c r="B1670" i="2" s="1"/>
  <c r="J1669" i="2"/>
  <c r="I1669" i="2"/>
  <c r="H1669" i="2"/>
  <c r="G1669" i="2"/>
  <c r="E1669" i="2"/>
  <c r="C1669" i="2"/>
  <c r="A1669" i="2"/>
  <c r="B1669" i="2" s="1"/>
  <c r="J1668" i="2"/>
  <c r="I1668" i="2"/>
  <c r="H1668" i="2"/>
  <c r="G1668" i="2"/>
  <c r="E1668" i="2"/>
  <c r="C1668" i="2"/>
  <c r="A1668" i="2"/>
  <c r="B1668" i="2" s="1"/>
  <c r="J1667" i="2"/>
  <c r="I1667" i="2"/>
  <c r="H1667" i="2"/>
  <c r="G1667" i="2"/>
  <c r="E1667" i="2"/>
  <c r="C1667" i="2"/>
  <c r="A1667" i="2"/>
  <c r="B1667" i="2" s="1"/>
  <c r="J1666" i="2"/>
  <c r="I1666" i="2"/>
  <c r="H1666" i="2"/>
  <c r="G1666" i="2"/>
  <c r="E1666" i="2"/>
  <c r="C1666" i="2"/>
  <c r="A1666" i="2"/>
  <c r="B1666" i="2" s="1"/>
  <c r="J1665" i="2"/>
  <c r="I1665" i="2"/>
  <c r="H1665" i="2"/>
  <c r="G1665" i="2"/>
  <c r="E1665" i="2"/>
  <c r="C1665" i="2"/>
  <c r="A1665" i="2"/>
  <c r="B1665" i="2" s="1"/>
  <c r="J1664" i="2"/>
  <c r="I1664" i="2"/>
  <c r="H1664" i="2"/>
  <c r="G1664" i="2"/>
  <c r="E1664" i="2"/>
  <c r="C1664" i="2"/>
  <c r="A1664" i="2"/>
  <c r="B1664" i="2" s="1"/>
  <c r="J1663" i="2"/>
  <c r="I1663" i="2"/>
  <c r="H1663" i="2"/>
  <c r="G1663" i="2"/>
  <c r="E1663" i="2"/>
  <c r="C1663" i="2"/>
  <c r="A1663" i="2"/>
  <c r="B1663" i="2" s="1"/>
  <c r="J1662" i="2"/>
  <c r="I1662" i="2"/>
  <c r="H1662" i="2"/>
  <c r="G1662" i="2"/>
  <c r="E1662" i="2"/>
  <c r="C1662" i="2"/>
  <c r="A1662" i="2"/>
  <c r="B1662" i="2" s="1"/>
  <c r="J1661" i="2"/>
  <c r="I1661" i="2"/>
  <c r="H1661" i="2"/>
  <c r="G1661" i="2"/>
  <c r="E1661" i="2"/>
  <c r="C1661" i="2"/>
  <c r="A1661" i="2"/>
  <c r="B1661" i="2" s="1"/>
  <c r="J1660" i="2"/>
  <c r="I1660" i="2"/>
  <c r="H1660" i="2"/>
  <c r="G1660" i="2"/>
  <c r="E1660" i="2"/>
  <c r="C1660" i="2"/>
  <c r="A1660" i="2"/>
  <c r="B1660" i="2" s="1"/>
  <c r="J1659" i="2"/>
  <c r="I1659" i="2"/>
  <c r="H1659" i="2"/>
  <c r="G1659" i="2"/>
  <c r="E1659" i="2"/>
  <c r="C1659" i="2"/>
  <c r="A1659" i="2"/>
  <c r="B1659" i="2" s="1"/>
  <c r="J1658" i="2"/>
  <c r="I1658" i="2"/>
  <c r="H1658" i="2"/>
  <c r="G1658" i="2"/>
  <c r="E1658" i="2"/>
  <c r="C1658" i="2"/>
  <c r="A1658" i="2"/>
  <c r="B1658" i="2" s="1"/>
  <c r="J1657" i="2"/>
  <c r="I1657" i="2"/>
  <c r="H1657" i="2"/>
  <c r="G1657" i="2"/>
  <c r="E1657" i="2"/>
  <c r="C1657" i="2"/>
  <c r="A1657" i="2"/>
  <c r="B1657" i="2" s="1"/>
  <c r="J1656" i="2"/>
  <c r="I1656" i="2"/>
  <c r="H1656" i="2"/>
  <c r="G1656" i="2"/>
  <c r="E1656" i="2"/>
  <c r="C1656" i="2"/>
  <c r="A1656" i="2"/>
  <c r="B1656" i="2" s="1"/>
  <c r="J1655" i="2"/>
  <c r="I1655" i="2"/>
  <c r="H1655" i="2"/>
  <c r="G1655" i="2"/>
  <c r="E1655" i="2"/>
  <c r="C1655" i="2"/>
  <c r="A1655" i="2"/>
  <c r="B1655" i="2" s="1"/>
  <c r="J1654" i="2"/>
  <c r="I1654" i="2"/>
  <c r="H1654" i="2"/>
  <c r="G1654" i="2"/>
  <c r="E1654" i="2"/>
  <c r="C1654" i="2"/>
  <c r="A1654" i="2"/>
  <c r="B1654" i="2" s="1"/>
  <c r="J1653" i="2"/>
  <c r="I1653" i="2"/>
  <c r="H1653" i="2"/>
  <c r="G1653" i="2"/>
  <c r="E1653" i="2"/>
  <c r="C1653" i="2"/>
  <c r="A1653" i="2"/>
  <c r="B1653" i="2" s="1"/>
  <c r="J1652" i="2"/>
  <c r="I1652" i="2"/>
  <c r="H1652" i="2"/>
  <c r="G1652" i="2"/>
  <c r="E1652" i="2"/>
  <c r="C1652" i="2"/>
  <c r="A1652" i="2"/>
  <c r="J1651" i="2"/>
  <c r="I1651" i="2"/>
  <c r="H1651" i="2"/>
  <c r="G1651" i="2"/>
  <c r="E1651" i="2"/>
  <c r="C1651" i="2"/>
  <c r="F1651" i="2" s="1"/>
  <c r="A1651" i="2"/>
  <c r="B1651" i="2" s="1"/>
  <c r="J1650" i="2"/>
  <c r="I1650" i="2"/>
  <c r="H1650" i="2"/>
  <c r="G1650" i="2"/>
  <c r="E1650" i="2"/>
  <c r="C1650" i="2"/>
  <c r="A1650" i="2"/>
  <c r="B1650" i="2" s="1"/>
  <c r="J1649" i="2"/>
  <c r="I1649" i="2"/>
  <c r="H1649" i="2"/>
  <c r="G1649" i="2"/>
  <c r="E1649" i="2"/>
  <c r="C1649" i="2"/>
  <c r="A1649" i="2"/>
  <c r="B1649" i="2" s="1"/>
  <c r="J1648" i="2"/>
  <c r="I1648" i="2"/>
  <c r="H1648" i="2"/>
  <c r="G1648" i="2"/>
  <c r="E1648" i="2"/>
  <c r="C1648" i="2"/>
  <c r="F1648" i="2" s="1"/>
  <c r="A1648" i="2"/>
  <c r="B1648" i="2" s="1"/>
  <c r="J1647" i="2"/>
  <c r="I1647" i="2"/>
  <c r="H1647" i="2"/>
  <c r="G1647" i="2"/>
  <c r="E1647" i="2"/>
  <c r="C1647" i="2"/>
  <c r="A1647" i="2"/>
  <c r="B1647" i="2" s="1"/>
  <c r="J1646" i="2"/>
  <c r="I1646" i="2"/>
  <c r="H1646" i="2"/>
  <c r="G1646" i="2"/>
  <c r="E1646" i="2"/>
  <c r="C1646" i="2"/>
  <c r="A1646" i="2"/>
  <c r="B1646" i="2" s="1"/>
  <c r="J1645" i="2"/>
  <c r="I1645" i="2"/>
  <c r="H1645" i="2"/>
  <c r="G1645" i="2"/>
  <c r="E1645" i="2"/>
  <c r="C1645" i="2"/>
  <c r="A1645" i="2"/>
  <c r="B1645" i="2" s="1"/>
  <c r="J1644" i="2"/>
  <c r="I1644" i="2"/>
  <c r="H1644" i="2"/>
  <c r="G1644" i="2"/>
  <c r="E1644" i="2"/>
  <c r="C1644" i="2"/>
  <c r="F1644" i="2" s="1"/>
  <c r="A1644" i="2"/>
  <c r="B1644" i="2" s="1"/>
  <c r="J1643" i="2"/>
  <c r="I1643" i="2"/>
  <c r="H1643" i="2"/>
  <c r="G1643" i="2"/>
  <c r="E1643" i="2"/>
  <c r="C1643" i="2"/>
  <c r="A1643" i="2"/>
  <c r="B1643" i="2" s="1"/>
  <c r="J1642" i="2"/>
  <c r="I1642" i="2"/>
  <c r="H1642" i="2"/>
  <c r="G1642" i="2"/>
  <c r="E1642" i="2"/>
  <c r="C1642" i="2"/>
  <c r="A1642" i="2"/>
  <c r="B1642" i="2" s="1"/>
  <c r="J1641" i="2"/>
  <c r="I1641" i="2"/>
  <c r="H1641" i="2"/>
  <c r="G1641" i="2"/>
  <c r="E1641" i="2"/>
  <c r="C1641" i="2"/>
  <c r="A1641" i="2"/>
  <c r="B1641" i="2" s="1"/>
  <c r="J1640" i="2"/>
  <c r="I1640" i="2"/>
  <c r="H1640" i="2"/>
  <c r="G1640" i="2"/>
  <c r="E1640" i="2"/>
  <c r="C1640" i="2"/>
  <c r="A1640" i="2"/>
  <c r="B1640" i="2" s="1"/>
  <c r="J1639" i="2"/>
  <c r="I1639" i="2"/>
  <c r="H1639" i="2"/>
  <c r="G1639" i="2"/>
  <c r="E1639" i="2"/>
  <c r="C1639" i="2"/>
  <c r="A1639" i="2"/>
  <c r="B1639" i="2" s="1"/>
  <c r="J1638" i="2"/>
  <c r="I1638" i="2"/>
  <c r="H1638" i="2"/>
  <c r="G1638" i="2"/>
  <c r="E1638" i="2"/>
  <c r="C1638" i="2"/>
  <c r="A1638" i="2"/>
  <c r="B1638" i="2" s="1"/>
  <c r="J1637" i="2"/>
  <c r="I1637" i="2"/>
  <c r="H1637" i="2"/>
  <c r="G1637" i="2"/>
  <c r="E1637" i="2"/>
  <c r="C1637" i="2"/>
  <c r="A1637" i="2"/>
  <c r="B1637" i="2" s="1"/>
  <c r="J1636" i="2"/>
  <c r="I1636" i="2"/>
  <c r="H1636" i="2"/>
  <c r="G1636" i="2"/>
  <c r="E1636" i="2"/>
  <c r="C1636" i="2"/>
  <c r="A1636" i="2"/>
  <c r="B1636" i="2" s="1"/>
  <c r="J1635" i="2"/>
  <c r="I1635" i="2"/>
  <c r="H1635" i="2"/>
  <c r="G1635" i="2"/>
  <c r="E1635" i="2"/>
  <c r="C1635" i="2"/>
  <c r="A1635" i="2"/>
  <c r="B1635" i="2" s="1"/>
  <c r="J1634" i="2"/>
  <c r="I1634" i="2"/>
  <c r="H1634" i="2"/>
  <c r="G1634" i="2"/>
  <c r="E1634" i="2"/>
  <c r="C1634" i="2"/>
  <c r="A1634" i="2"/>
  <c r="B1634" i="2" s="1"/>
  <c r="J1633" i="2"/>
  <c r="I1633" i="2"/>
  <c r="H1633" i="2"/>
  <c r="G1633" i="2"/>
  <c r="E1633" i="2"/>
  <c r="C1633" i="2"/>
  <c r="A1633" i="2"/>
  <c r="B1633" i="2" s="1"/>
  <c r="J1632" i="2"/>
  <c r="I1632" i="2"/>
  <c r="H1632" i="2"/>
  <c r="G1632" i="2"/>
  <c r="E1632" i="2"/>
  <c r="C1632" i="2"/>
  <c r="A1632" i="2"/>
  <c r="B1632" i="2" s="1"/>
  <c r="J1631" i="2"/>
  <c r="I1631" i="2"/>
  <c r="H1631" i="2"/>
  <c r="G1631" i="2"/>
  <c r="E1631" i="2"/>
  <c r="C1631" i="2"/>
  <c r="A1631" i="2"/>
  <c r="B1631" i="2" s="1"/>
  <c r="J1630" i="2"/>
  <c r="I1630" i="2"/>
  <c r="H1630" i="2"/>
  <c r="G1630" i="2"/>
  <c r="E1630" i="2"/>
  <c r="C1630" i="2"/>
  <c r="A1630" i="2"/>
  <c r="B1630" i="2" s="1"/>
  <c r="J1629" i="2"/>
  <c r="I1629" i="2"/>
  <c r="H1629" i="2"/>
  <c r="G1629" i="2"/>
  <c r="E1629" i="2"/>
  <c r="C1629" i="2"/>
  <c r="A1629" i="2"/>
  <c r="B1629" i="2" s="1"/>
  <c r="J1628" i="2"/>
  <c r="I1628" i="2"/>
  <c r="H1628" i="2"/>
  <c r="G1628" i="2"/>
  <c r="E1628" i="2"/>
  <c r="C1628" i="2"/>
  <c r="A1628" i="2"/>
  <c r="J1627" i="2"/>
  <c r="I1627" i="2"/>
  <c r="H1627" i="2"/>
  <c r="G1627" i="2"/>
  <c r="E1627" i="2"/>
  <c r="C1627" i="2"/>
  <c r="A1627" i="2"/>
  <c r="B1627" i="2" s="1"/>
  <c r="J1626" i="2"/>
  <c r="I1626" i="2"/>
  <c r="H1626" i="2"/>
  <c r="G1626" i="2"/>
  <c r="E1626" i="2"/>
  <c r="C1626" i="2"/>
  <c r="A1626" i="2"/>
  <c r="B1626" i="2" s="1"/>
  <c r="J1625" i="2"/>
  <c r="I1625" i="2"/>
  <c r="H1625" i="2"/>
  <c r="G1625" i="2"/>
  <c r="E1625" i="2"/>
  <c r="C1625" i="2"/>
  <c r="A1625" i="2"/>
  <c r="B1625" i="2" s="1"/>
  <c r="J1624" i="2"/>
  <c r="I1624" i="2"/>
  <c r="H1624" i="2"/>
  <c r="G1624" i="2"/>
  <c r="E1624" i="2"/>
  <c r="C1624" i="2"/>
  <c r="F1624" i="2" s="1"/>
  <c r="A1624" i="2"/>
  <c r="B1624" i="2" s="1"/>
  <c r="J1623" i="2"/>
  <c r="I1623" i="2"/>
  <c r="H1623" i="2"/>
  <c r="G1623" i="2"/>
  <c r="E1623" i="2"/>
  <c r="C1623" i="2"/>
  <c r="F1623" i="2" s="1"/>
  <c r="A1623" i="2"/>
  <c r="B1623" i="2" s="1"/>
  <c r="J1622" i="2"/>
  <c r="I1622" i="2"/>
  <c r="H1622" i="2"/>
  <c r="G1622" i="2"/>
  <c r="E1622" i="2"/>
  <c r="C1622" i="2"/>
  <c r="A1622" i="2"/>
  <c r="B1622" i="2" s="1"/>
  <c r="J1621" i="2"/>
  <c r="I1621" i="2"/>
  <c r="H1621" i="2"/>
  <c r="G1621" i="2"/>
  <c r="E1621" i="2"/>
  <c r="C1621" i="2"/>
  <c r="A1621" i="2"/>
  <c r="B1621" i="2" s="1"/>
  <c r="J1620" i="2"/>
  <c r="I1620" i="2"/>
  <c r="H1620" i="2"/>
  <c r="G1620" i="2"/>
  <c r="E1620" i="2"/>
  <c r="C1620" i="2"/>
  <c r="A1620" i="2"/>
  <c r="B1620" i="2" s="1"/>
  <c r="J1619" i="2"/>
  <c r="I1619" i="2"/>
  <c r="H1619" i="2"/>
  <c r="G1619" i="2"/>
  <c r="E1619" i="2"/>
  <c r="C1619" i="2"/>
  <c r="A1619" i="2"/>
  <c r="B1619" i="2" s="1"/>
  <c r="J1618" i="2"/>
  <c r="I1618" i="2"/>
  <c r="H1618" i="2"/>
  <c r="G1618" i="2"/>
  <c r="E1618" i="2"/>
  <c r="C1618" i="2"/>
  <c r="A1618" i="2"/>
  <c r="B1618" i="2" s="1"/>
  <c r="J1617" i="2"/>
  <c r="I1617" i="2"/>
  <c r="H1617" i="2"/>
  <c r="G1617" i="2"/>
  <c r="E1617" i="2"/>
  <c r="C1617" i="2"/>
  <c r="A1617" i="2"/>
  <c r="B1617" i="2" s="1"/>
  <c r="J1616" i="2"/>
  <c r="I1616" i="2"/>
  <c r="H1616" i="2"/>
  <c r="G1616" i="2"/>
  <c r="E1616" i="2"/>
  <c r="C1616" i="2"/>
  <c r="F1616" i="2" s="1"/>
  <c r="A1616" i="2"/>
  <c r="B1616" i="2" s="1"/>
  <c r="J1615" i="2"/>
  <c r="I1615" i="2"/>
  <c r="H1615" i="2"/>
  <c r="G1615" i="2"/>
  <c r="E1615" i="2"/>
  <c r="C1615" i="2"/>
  <c r="A1615" i="2"/>
  <c r="B1615" i="2" s="1"/>
  <c r="J1614" i="2"/>
  <c r="I1614" i="2"/>
  <c r="H1614" i="2"/>
  <c r="G1614" i="2"/>
  <c r="E1614" i="2"/>
  <c r="C1614" i="2"/>
  <c r="A1614" i="2"/>
  <c r="B1614" i="2" s="1"/>
  <c r="J1613" i="2"/>
  <c r="I1613" i="2"/>
  <c r="H1613" i="2"/>
  <c r="G1613" i="2"/>
  <c r="E1613" i="2"/>
  <c r="C1613" i="2"/>
  <c r="A1613" i="2"/>
  <c r="B1613" i="2" s="1"/>
  <c r="J1612" i="2"/>
  <c r="I1612" i="2"/>
  <c r="H1612" i="2"/>
  <c r="G1612" i="2"/>
  <c r="E1612" i="2"/>
  <c r="C1612" i="2"/>
  <c r="A1612" i="2"/>
  <c r="B1612" i="2" s="1"/>
  <c r="J1611" i="2"/>
  <c r="I1611" i="2"/>
  <c r="H1611" i="2"/>
  <c r="G1611" i="2"/>
  <c r="E1611" i="2"/>
  <c r="C1611" i="2"/>
  <c r="A1611" i="2"/>
  <c r="B1611" i="2" s="1"/>
  <c r="J1610" i="2"/>
  <c r="I1610" i="2"/>
  <c r="H1610" i="2"/>
  <c r="G1610" i="2"/>
  <c r="E1610" i="2"/>
  <c r="C1610" i="2"/>
  <c r="A1610" i="2"/>
  <c r="B1610" i="2" s="1"/>
  <c r="J1609" i="2"/>
  <c r="I1609" i="2"/>
  <c r="H1609" i="2"/>
  <c r="G1609" i="2"/>
  <c r="E1609" i="2"/>
  <c r="C1609" i="2"/>
  <c r="A1609" i="2"/>
  <c r="B1609" i="2" s="1"/>
  <c r="J1608" i="2"/>
  <c r="I1608" i="2"/>
  <c r="H1608" i="2"/>
  <c r="G1608" i="2"/>
  <c r="E1608" i="2"/>
  <c r="C1608" i="2"/>
  <c r="F1608" i="2" s="1"/>
  <c r="A1608" i="2"/>
  <c r="B1608" i="2" s="1"/>
  <c r="J1607" i="2"/>
  <c r="I1607" i="2"/>
  <c r="H1607" i="2"/>
  <c r="G1607" i="2"/>
  <c r="E1607" i="2"/>
  <c r="C1607" i="2"/>
  <c r="F1607" i="2" s="1"/>
  <c r="A1607" i="2"/>
  <c r="B1607" i="2" s="1"/>
  <c r="J1606" i="2"/>
  <c r="I1606" i="2"/>
  <c r="H1606" i="2"/>
  <c r="G1606" i="2"/>
  <c r="E1606" i="2"/>
  <c r="C1606" i="2"/>
  <c r="A1606" i="2"/>
  <c r="B1606" i="2" s="1"/>
  <c r="J1605" i="2"/>
  <c r="I1605" i="2"/>
  <c r="H1605" i="2"/>
  <c r="G1605" i="2"/>
  <c r="E1605" i="2"/>
  <c r="C1605" i="2"/>
  <c r="A1605" i="2"/>
  <c r="B1605" i="2" s="1"/>
  <c r="J1604" i="2"/>
  <c r="I1604" i="2"/>
  <c r="H1604" i="2"/>
  <c r="G1604" i="2"/>
  <c r="E1604" i="2"/>
  <c r="C1604" i="2"/>
  <c r="A1604" i="2"/>
  <c r="B1604" i="2" s="1"/>
  <c r="J1603" i="2"/>
  <c r="I1603" i="2"/>
  <c r="H1603" i="2"/>
  <c r="G1603" i="2"/>
  <c r="E1603" i="2"/>
  <c r="C1603" i="2"/>
  <c r="A1603" i="2"/>
  <c r="B1603" i="2" s="1"/>
  <c r="J1602" i="2"/>
  <c r="I1602" i="2"/>
  <c r="H1602" i="2"/>
  <c r="G1602" i="2"/>
  <c r="E1602" i="2"/>
  <c r="C1602" i="2"/>
  <c r="A1602" i="2"/>
  <c r="B1602" i="2" s="1"/>
  <c r="J1601" i="2"/>
  <c r="I1601" i="2"/>
  <c r="H1601" i="2"/>
  <c r="G1601" i="2"/>
  <c r="E1601" i="2"/>
  <c r="C1601" i="2"/>
  <c r="A1601" i="2"/>
  <c r="B1601" i="2" s="1"/>
  <c r="J1600" i="2"/>
  <c r="I1600" i="2"/>
  <c r="H1600" i="2"/>
  <c r="G1600" i="2"/>
  <c r="E1600" i="2"/>
  <c r="C1600" i="2"/>
  <c r="F1600" i="2" s="1"/>
  <c r="A1600" i="2"/>
  <c r="B1600" i="2" s="1"/>
  <c r="J1599" i="2"/>
  <c r="I1599" i="2"/>
  <c r="H1599" i="2"/>
  <c r="G1599" i="2"/>
  <c r="E1599" i="2"/>
  <c r="C1599" i="2"/>
  <c r="A1599" i="2"/>
  <c r="B1599" i="2" s="1"/>
  <c r="J1598" i="2"/>
  <c r="I1598" i="2"/>
  <c r="H1598" i="2"/>
  <c r="G1598" i="2"/>
  <c r="E1598" i="2"/>
  <c r="C1598" i="2"/>
  <c r="A1598" i="2"/>
  <c r="B1598" i="2" s="1"/>
  <c r="J1597" i="2"/>
  <c r="I1597" i="2"/>
  <c r="H1597" i="2"/>
  <c r="G1597" i="2"/>
  <c r="E1597" i="2"/>
  <c r="C1597" i="2"/>
  <c r="A1597" i="2"/>
  <c r="B1597" i="2" s="1"/>
  <c r="J1596" i="2"/>
  <c r="I1596" i="2"/>
  <c r="H1596" i="2"/>
  <c r="G1596" i="2"/>
  <c r="E1596" i="2"/>
  <c r="C1596" i="2"/>
  <c r="A1596" i="2"/>
  <c r="B1596" i="2" s="1"/>
  <c r="J1595" i="2"/>
  <c r="I1595" i="2"/>
  <c r="H1595" i="2"/>
  <c r="G1595" i="2"/>
  <c r="E1595" i="2"/>
  <c r="C1595" i="2"/>
  <c r="A1595" i="2"/>
  <c r="B1595" i="2" s="1"/>
  <c r="J1594" i="2"/>
  <c r="I1594" i="2"/>
  <c r="H1594" i="2"/>
  <c r="G1594" i="2"/>
  <c r="E1594" i="2"/>
  <c r="C1594" i="2"/>
  <c r="A1594" i="2"/>
  <c r="B1594" i="2" s="1"/>
  <c r="J1593" i="2"/>
  <c r="I1593" i="2"/>
  <c r="H1593" i="2"/>
  <c r="G1593" i="2"/>
  <c r="E1593" i="2"/>
  <c r="C1593" i="2"/>
  <c r="A1593" i="2"/>
  <c r="B1593" i="2" s="1"/>
  <c r="J1592" i="2"/>
  <c r="I1592" i="2"/>
  <c r="H1592" i="2"/>
  <c r="G1592" i="2"/>
  <c r="E1592" i="2"/>
  <c r="C1592" i="2"/>
  <c r="A1592" i="2"/>
  <c r="B1592" i="2" s="1"/>
  <c r="J1591" i="2"/>
  <c r="I1591" i="2"/>
  <c r="H1591" i="2"/>
  <c r="G1591" i="2"/>
  <c r="E1591" i="2"/>
  <c r="C1591" i="2"/>
  <c r="A1591" i="2"/>
  <c r="B1591" i="2" s="1"/>
  <c r="J1590" i="2"/>
  <c r="I1590" i="2"/>
  <c r="H1590" i="2"/>
  <c r="G1590" i="2"/>
  <c r="E1590" i="2"/>
  <c r="C1590" i="2"/>
  <c r="A1590" i="2"/>
  <c r="B1590" i="2" s="1"/>
  <c r="J1589" i="2"/>
  <c r="I1589" i="2"/>
  <c r="H1589" i="2"/>
  <c r="G1589" i="2"/>
  <c r="E1589" i="2"/>
  <c r="C1589" i="2"/>
  <c r="A1589" i="2"/>
  <c r="B1589" i="2" s="1"/>
  <c r="J1588" i="2"/>
  <c r="I1588" i="2"/>
  <c r="H1588" i="2"/>
  <c r="G1588" i="2"/>
  <c r="E1588" i="2"/>
  <c r="C1588" i="2"/>
  <c r="A1588" i="2"/>
  <c r="B1588" i="2" s="1"/>
  <c r="J1587" i="2"/>
  <c r="I1587" i="2"/>
  <c r="H1587" i="2"/>
  <c r="G1587" i="2"/>
  <c r="E1587" i="2"/>
  <c r="C1587" i="2"/>
  <c r="A1587" i="2"/>
  <c r="B1587" i="2" s="1"/>
  <c r="J1586" i="2"/>
  <c r="I1586" i="2"/>
  <c r="H1586" i="2"/>
  <c r="G1586" i="2"/>
  <c r="E1586" i="2"/>
  <c r="C1586" i="2"/>
  <c r="A1586" i="2"/>
  <c r="B1586" i="2" s="1"/>
  <c r="J1585" i="2"/>
  <c r="I1585" i="2"/>
  <c r="H1585" i="2"/>
  <c r="G1585" i="2"/>
  <c r="E1585" i="2"/>
  <c r="C1585" i="2"/>
  <c r="A1585" i="2"/>
  <c r="B1585" i="2" s="1"/>
  <c r="J1584" i="2"/>
  <c r="I1584" i="2"/>
  <c r="H1584" i="2"/>
  <c r="G1584" i="2"/>
  <c r="E1584" i="2"/>
  <c r="C1584" i="2"/>
  <c r="A1584" i="2"/>
  <c r="B1584" i="2" s="1"/>
  <c r="J1583" i="2"/>
  <c r="I1583" i="2"/>
  <c r="H1583" i="2"/>
  <c r="G1583" i="2"/>
  <c r="E1583" i="2"/>
  <c r="C1583" i="2"/>
  <c r="A1583" i="2"/>
  <c r="B1583" i="2" s="1"/>
  <c r="J1582" i="2"/>
  <c r="I1582" i="2"/>
  <c r="H1582" i="2"/>
  <c r="G1582" i="2"/>
  <c r="E1582" i="2"/>
  <c r="C1582" i="2"/>
  <c r="A1582" i="2"/>
  <c r="B1582" i="2" s="1"/>
  <c r="J1581" i="2"/>
  <c r="I1581" i="2"/>
  <c r="H1581" i="2"/>
  <c r="G1581" i="2"/>
  <c r="E1581" i="2"/>
  <c r="C1581" i="2"/>
  <c r="A1581" i="2"/>
  <c r="B1581" i="2" s="1"/>
  <c r="J1580" i="2"/>
  <c r="I1580" i="2"/>
  <c r="H1580" i="2"/>
  <c r="G1580" i="2"/>
  <c r="E1580" i="2"/>
  <c r="C1580" i="2"/>
  <c r="F1580" i="2" s="1"/>
  <c r="A1580" i="2"/>
  <c r="B1580" i="2" s="1"/>
  <c r="J1579" i="2"/>
  <c r="I1579" i="2"/>
  <c r="H1579" i="2"/>
  <c r="G1579" i="2"/>
  <c r="E1579" i="2"/>
  <c r="C1579" i="2"/>
  <c r="A1579" i="2"/>
  <c r="B1579" i="2" s="1"/>
  <c r="J1578" i="2"/>
  <c r="I1578" i="2"/>
  <c r="H1578" i="2"/>
  <c r="G1578" i="2"/>
  <c r="E1578" i="2"/>
  <c r="C1578" i="2"/>
  <c r="A1578" i="2"/>
  <c r="B1578" i="2" s="1"/>
  <c r="J1577" i="2"/>
  <c r="I1577" i="2"/>
  <c r="H1577" i="2"/>
  <c r="G1577" i="2"/>
  <c r="E1577" i="2"/>
  <c r="C1577" i="2"/>
  <c r="A1577" i="2"/>
  <c r="B1577" i="2" s="1"/>
  <c r="J1576" i="2"/>
  <c r="I1576" i="2"/>
  <c r="H1576" i="2"/>
  <c r="G1576" i="2"/>
  <c r="E1576" i="2"/>
  <c r="C1576" i="2"/>
  <c r="A1576" i="2"/>
  <c r="B1576" i="2" s="1"/>
  <c r="J1575" i="2"/>
  <c r="I1575" i="2"/>
  <c r="H1575" i="2"/>
  <c r="G1575" i="2"/>
  <c r="E1575" i="2"/>
  <c r="C1575" i="2"/>
  <c r="A1575" i="2"/>
  <c r="B1575" i="2" s="1"/>
  <c r="J1574" i="2"/>
  <c r="I1574" i="2"/>
  <c r="H1574" i="2"/>
  <c r="G1574" i="2"/>
  <c r="E1574" i="2"/>
  <c r="C1574" i="2"/>
  <c r="A1574" i="2"/>
  <c r="B1574" i="2" s="1"/>
  <c r="J1573" i="2"/>
  <c r="I1573" i="2"/>
  <c r="H1573" i="2"/>
  <c r="G1573" i="2"/>
  <c r="E1573" i="2"/>
  <c r="C1573" i="2"/>
  <c r="A1573" i="2"/>
  <c r="B1573" i="2" s="1"/>
  <c r="J1572" i="2"/>
  <c r="I1572" i="2"/>
  <c r="H1572" i="2"/>
  <c r="G1572" i="2"/>
  <c r="E1572" i="2"/>
  <c r="C1572" i="2"/>
  <c r="A1572" i="2"/>
  <c r="B1572" i="2" s="1"/>
  <c r="J1571" i="2"/>
  <c r="I1571" i="2"/>
  <c r="H1571" i="2"/>
  <c r="G1571" i="2"/>
  <c r="E1571" i="2"/>
  <c r="C1571" i="2"/>
  <c r="A1571" i="2"/>
  <c r="B1571" i="2" s="1"/>
  <c r="J1570" i="2"/>
  <c r="I1570" i="2"/>
  <c r="H1570" i="2"/>
  <c r="G1570" i="2"/>
  <c r="E1570" i="2"/>
  <c r="C1570" i="2"/>
  <c r="A1570" i="2"/>
  <c r="B1570" i="2" s="1"/>
  <c r="J1569" i="2"/>
  <c r="I1569" i="2"/>
  <c r="H1569" i="2"/>
  <c r="G1569" i="2"/>
  <c r="E1569" i="2"/>
  <c r="C1569" i="2"/>
  <c r="A1569" i="2"/>
  <c r="B1569" i="2" s="1"/>
  <c r="J1568" i="2"/>
  <c r="I1568" i="2"/>
  <c r="H1568" i="2"/>
  <c r="G1568" i="2"/>
  <c r="E1568" i="2"/>
  <c r="C1568" i="2"/>
  <c r="A1568" i="2"/>
  <c r="B1568" i="2" s="1"/>
  <c r="J1567" i="2"/>
  <c r="I1567" i="2"/>
  <c r="H1567" i="2"/>
  <c r="G1567" i="2"/>
  <c r="E1567" i="2"/>
  <c r="C1567" i="2"/>
  <c r="A1567" i="2"/>
  <c r="B1567" i="2" s="1"/>
  <c r="J1566" i="2"/>
  <c r="I1566" i="2"/>
  <c r="H1566" i="2"/>
  <c r="G1566" i="2"/>
  <c r="E1566" i="2"/>
  <c r="C1566" i="2"/>
  <c r="A1566" i="2"/>
  <c r="B1566" i="2" s="1"/>
  <c r="J1565" i="2"/>
  <c r="I1565" i="2"/>
  <c r="H1565" i="2"/>
  <c r="G1565" i="2"/>
  <c r="E1565" i="2"/>
  <c r="C1565" i="2"/>
  <c r="A1565" i="2"/>
  <c r="B1565" i="2" s="1"/>
  <c r="J1564" i="2"/>
  <c r="I1564" i="2"/>
  <c r="H1564" i="2"/>
  <c r="G1564" i="2"/>
  <c r="E1564" i="2"/>
  <c r="C1564" i="2"/>
  <c r="F1564" i="2" s="1"/>
  <c r="A1564" i="2"/>
  <c r="B1564" i="2" s="1"/>
  <c r="J1563" i="2"/>
  <c r="I1563" i="2"/>
  <c r="H1563" i="2"/>
  <c r="G1563" i="2"/>
  <c r="E1563" i="2"/>
  <c r="C1563" i="2"/>
  <c r="A1563" i="2"/>
  <c r="B1563" i="2" s="1"/>
  <c r="J1562" i="2"/>
  <c r="I1562" i="2"/>
  <c r="H1562" i="2"/>
  <c r="G1562" i="2"/>
  <c r="E1562" i="2"/>
  <c r="C1562" i="2"/>
  <c r="A1562" i="2"/>
  <c r="B1562" i="2" s="1"/>
  <c r="J1561" i="2"/>
  <c r="I1561" i="2"/>
  <c r="H1561" i="2"/>
  <c r="G1561" i="2"/>
  <c r="E1561" i="2"/>
  <c r="C1561" i="2"/>
  <c r="A1561" i="2"/>
  <c r="B1561" i="2" s="1"/>
  <c r="J1560" i="2"/>
  <c r="I1560" i="2"/>
  <c r="H1560" i="2"/>
  <c r="G1560" i="2"/>
  <c r="E1560" i="2"/>
  <c r="C1560" i="2"/>
  <c r="A1560" i="2"/>
  <c r="B1560" i="2" s="1"/>
  <c r="J1559" i="2"/>
  <c r="I1559" i="2"/>
  <c r="H1559" i="2"/>
  <c r="G1559" i="2"/>
  <c r="E1559" i="2"/>
  <c r="C1559" i="2"/>
  <c r="A1559" i="2"/>
  <c r="B1559" i="2" s="1"/>
  <c r="J1558" i="2"/>
  <c r="I1558" i="2"/>
  <c r="H1558" i="2"/>
  <c r="G1558" i="2"/>
  <c r="E1558" i="2"/>
  <c r="C1558" i="2"/>
  <c r="A1558" i="2"/>
  <c r="B1558" i="2" s="1"/>
  <c r="J1557" i="2"/>
  <c r="I1557" i="2"/>
  <c r="H1557" i="2"/>
  <c r="G1557" i="2"/>
  <c r="E1557" i="2"/>
  <c r="C1557" i="2"/>
  <c r="A1557" i="2"/>
  <c r="B1557" i="2" s="1"/>
  <c r="J1556" i="2"/>
  <c r="I1556" i="2"/>
  <c r="H1556" i="2"/>
  <c r="G1556" i="2"/>
  <c r="E1556" i="2"/>
  <c r="C1556" i="2"/>
  <c r="A1556" i="2"/>
  <c r="B1556" i="2" s="1"/>
  <c r="J1555" i="2"/>
  <c r="I1555" i="2"/>
  <c r="H1555" i="2"/>
  <c r="G1555" i="2"/>
  <c r="E1555" i="2"/>
  <c r="C1555" i="2"/>
  <c r="A1555" i="2"/>
  <c r="B1555" i="2" s="1"/>
  <c r="J1554" i="2"/>
  <c r="I1554" i="2"/>
  <c r="H1554" i="2"/>
  <c r="G1554" i="2"/>
  <c r="E1554" i="2"/>
  <c r="C1554" i="2"/>
  <c r="A1554" i="2"/>
  <c r="B1554" i="2" s="1"/>
  <c r="J1553" i="2"/>
  <c r="I1553" i="2"/>
  <c r="H1553" i="2"/>
  <c r="G1553" i="2"/>
  <c r="E1553" i="2"/>
  <c r="C1553" i="2"/>
  <c r="A1553" i="2"/>
  <c r="B1553" i="2" s="1"/>
  <c r="J1552" i="2"/>
  <c r="I1552" i="2"/>
  <c r="H1552" i="2"/>
  <c r="G1552" i="2"/>
  <c r="E1552" i="2"/>
  <c r="C1552" i="2"/>
  <c r="F1552" i="2" s="1"/>
  <c r="A1552" i="2"/>
  <c r="B1552" i="2" s="1"/>
  <c r="J1551" i="2"/>
  <c r="I1551" i="2"/>
  <c r="H1551" i="2"/>
  <c r="G1551" i="2"/>
  <c r="E1551" i="2"/>
  <c r="C1551" i="2"/>
  <c r="A1551" i="2"/>
  <c r="B1551" i="2" s="1"/>
  <c r="J1550" i="2"/>
  <c r="I1550" i="2"/>
  <c r="H1550" i="2"/>
  <c r="G1550" i="2"/>
  <c r="E1550" i="2"/>
  <c r="C1550" i="2"/>
  <c r="A1550" i="2"/>
  <c r="B1550" i="2" s="1"/>
  <c r="J1549" i="2"/>
  <c r="I1549" i="2"/>
  <c r="H1549" i="2"/>
  <c r="G1549" i="2"/>
  <c r="E1549" i="2"/>
  <c r="C1549" i="2"/>
  <c r="A1549" i="2"/>
  <c r="B1549" i="2" s="1"/>
  <c r="J1548" i="2"/>
  <c r="I1548" i="2"/>
  <c r="H1548" i="2"/>
  <c r="G1548" i="2"/>
  <c r="E1548" i="2"/>
  <c r="C1548" i="2"/>
  <c r="A1548" i="2"/>
  <c r="B1548" i="2" s="1"/>
  <c r="J1547" i="2"/>
  <c r="I1547" i="2"/>
  <c r="H1547" i="2"/>
  <c r="G1547" i="2"/>
  <c r="E1547" i="2"/>
  <c r="C1547" i="2"/>
  <c r="F1547" i="2" s="1"/>
  <c r="A1547" i="2"/>
  <c r="B1547" i="2" s="1"/>
  <c r="J1546" i="2"/>
  <c r="I1546" i="2"/>
  <c r="H1546" i="2"/>
  <c r="G1546" i="2"/>
  <c r="E1546" i="2"/>
  <c r="C1546" i="2"/>
  <c r="A1546" i="2"/>
  <c r="B1546" i="2" s="1"/>
  <c r="J1545" i="2"/>
  <c r="I1545" i="2"/>
  <c r="H1545" i="2"/>
  <c r="G1545" i="2"/>
  <c r="E1545" i="2"/>
  <c r="C1545" i="2"/>
  <c r="A1545" i="2"/>
  <c r="B1545" i="2" s="1"/>
  <c r="J1544" i="2"/>
  <c r="I1544" i="2"/>
  <c r="H1544" i="2"/>
  <c r="G1544" i="2"/>
  <c r="E1544" i="2"/>
  <c r="C1544" i="2"/>
  <c r="A1544" i="2"/>
  <c r="B1544" i="2" s="1"/>
  <c r="J1543" i="2"/>
  <c r="I1543" i="2"/>
  <c r="H1543" i="2"/>
  <c r="G1543" i="2"/>
  <c r="E1543" i="2"/>
  <c r="C1543" i="2"/>
  <c r="A1543" i="2"/>
  <c r="B1543" i="2" s="1"/>
  <c r="J1542" i="2"/>
  <c r="I1542" i="2"/>
  <c r="H1542" i="2"/>
  <c r="G1542" i="2"/>
  <c r="E1542" i="2"/>
  <c r="C1542" i="2"/>
  <c r="A1542" i="2"/>
  <c r="B1542" i="2" s="1"/>
  <c r="J1541" i="2"/>
  <c r="I1541" i="2"/>
  <c r="H1541" i="2"/>
  <c r="G1541" i="2"/>
  <c r="E1541" i="2"/>
  <c r="C1541" i="2"/>
  <c r="A1541" i="2"/>
  <c r="B1541" i="2" s="1"/>
  <c r="J1540" i="2"/>
  <c r="I1540" i="2"/>
  <c r="H1540" i="2"/>
  <c r="G1540" i="2"/>
  <c r="E1540" i="2"/>
  <c r="C1540" i="2"/>
  <c r="A1540" i="2"/>
  <c r="B1540" i="2" s="1"/>
  <c r="J1539" i="2"/>
  <c r="I1539" i="2"/>
  <c r="H1539" i="2"/>
  <c r="G1539" i="2"/>
  <c r="E1539" i="2"/>
  <c r="C1539" i="2"/>
  <c r="F1539" i="2" s="1"/>
  <c r="A1539" i="2"/>
  <c r="B1539" i="2" s="1"/>
  <c r="J1538" i="2"/>
  <c r="I1538" i="2"/>
  <c r="H1538" i="2"/>
  <c r="G1538" i="2"/>
  <c r="E1538" i="2"/>
  <c r="C1538" i="2"/>
  <c r="A1538" i="2"/>
  <c r="B1538" i="2" s="1"/>
  <c r="J1537" i="2"/>
  <c r="I1537" i="2"/>
  <c r="H1537" i="2"/>
  <c r="G1537" i="2"/>
  <c r="E1537" i="2"/>
  <c r="C1537" i="2"/>
  <c r="A1537" i="2"/>
  <c r="B1537" i="2" s="1"/>
  <c r="J1536" i="2"/>
  <c r="I1536" i="2"/>
  <c r="H1536" i="2"/>
  <c r="G1536" i="2"/>
  <c r="E1536" i="2"/>
  <c r="C1536" i="2"/>
  <c r="A1536" i="2"/>
  <c r="B1536" i="2" s="1"/>
  <c r="J1535" i="2"/>
  <c r="I1535" i="2"/>
  <c r="H1535" i="2"/>
  <c r="G1535" i="2"/>
  <c r="E1535" i="2"/>
  <c r="C1535" i="2"/>
  <c r="A1535" i="2"/>
  <c r="B1535" i="2" s="1"/>
  <c r="J1534" i="2"/>
  <c r="I1534" i="2"/>
  <c r="H1534" i="2"/>
  <c r="G1534" i="2"/>
  <c r="E1534" i="2"/>
  <c r="C1534" i="2"/>
  <c r="A1534" i="2"/>
  <c r="B1534" i="2" s="1"/>
  <c r="J1533" i="2"/>
  <c r="I1533" i="2"/>
  <c r="H1533" i="2"/>
  <c r="G1533" i="2"/>
  <c r="E1533" i="2"/>
  <c r="C1533" i="2"/>
  <c r="A1533" i="2"/>
  <c r="B1533" i="2" s="1"/>
  <c r="J1532" i="2"/>
  <c r="I1532" i="2"/>
  <c r="H1532" i="2"/>
  <c r="G1532" i="2"/>
  <c r="E1532" i="2"/>
  <c r="C1532" i="2"/>
  <c r="A1532" i="2"/>
  <c r="B1532" i="2" s="1"/>
  <c r="J1531" i="2"/>
  <c r="I1531" i="2"/>
  <c r="H1531" i="2"/>
  <c r="G1531" i="2"/>
  <c r="E1531" i="2"/>
  <c r="C1531" i="2"/>
  <c r="F1531" i="2" s="1"/>
  <c r="A1531" i="2"/>
  <c r="B1531" i="2" s="1"/>
  <c r="J1530" i="2"/>
  <c r="I1530" i="2"/>
  <c r="H1530" i="2"/>
  <c r="G1530" i="2"/>
  <c r="E1530" i="2"/>
  <c r="C1530" i="2"/>
  <c r="A1530" i="2"/>
  <c r="B1530" i="2" s="1"/>
  <c r="J1529" i="2"/>
  <c r="I1529" i="2"/>
  <c r="H1529" i="2"/>
  <c r="G1529" i="2"/>
  <c r="E1529" i="2"/>
  <c r="C1529" i="2"/>
  <c r="A1529" i="2"/>
  <c r="B1529" i="2" s="1"/>
  <c r="J1528" i="2"/>
  <c r="I1528" i="2"/>
  <c r="H1528" i="2"/>
  <c r="G1528" i="2"/>
  <c r="E1528" i="2"/>
  <c r="C1528" i="2"/>
  <c r="A1528" i="2"/>
  <c r="B1528" i="2" s="1"/>
  <c r="J1527" i="2"/>
  <c r="I1527" i="2"/>
  <c r="H1527" i="2"/>
  <c r="G1527" i="2"/>
  <c r="E1527" i="2"/>
  <c r="C1527" i="2"/>
  <c r="A1527" i="2"/>
  <c r="B1527" i="2" s="1"/>
  <c r="J1526" i="2"/>
  <c r="I1526" i="2"/>
  <c r="H1526" i="2"/>
  <c r="G1526" i="2"/>
  <c r="E1526" i="2"/>
  <c r="C1526" i="2"/>
  <c r="A1526" i="2"/>
  <c r="B1526" i="2" s="1"/>
  <c r="J1525" i="2"/>
  <c r="I1525" i="2"/>
  <c r="H1525" i="2"/>
  <c r="G1525" i="2"/>
  <c r="E1525" i="2"/>
  <c r="C1525" i="2"/>
  <c r="A1525" i="2"/>
  <c r="B1525" i="2" s="1"/>
  <c r="J1524" i="2"/>
  <c r="I1524" i="2"/>
  <c r="H1524" i="2"/>
  <c r="G1524" i="2"/>
  <c r="E1524" i="2"/>
  <c r="C1524" i="2"/>
  <c r="A1524" i="2"/>
  <c r="B1524" i="2" s="1"/>
  <c r="J1523" i="2"/>
  <c r="I1523" i="2"/>
  <c r="H1523" i="2"/>
  <c r="G1523" i="2"/>
  <c r="E1523" i="2"/>
  <c r="C1523" i="2"/>
  <c r="F1523" i="2" s="1"/>
  <c r="A1523" i="2"/>
  <c r="B1523" i="2" s="1"/>
  <c r="J1522" i="2"/>
  <c r="I1522" i="2"/>
  <c r="H1522" i="2"/>
  <c r="G1522" i="2"/>
  <c r="E1522" i="2"/>
  <c r="C1522" i="2"/>
  <c r="A1522" i="2"/>
  <c r="B1522" i="2" s="1"/>
  <c r="J1521" i="2"/>
  <c r="I1521" i="2"/>
  <c r="H1521" i="2"/>
  <c r="G1521" i="2"/>
  <c r="E1521" i="2"/>
  <c r="C1521" i="2"/>
  <c r="A1521" i="2"/>
  <c r="B1521" i="2" s="1"/>
  <c r="J1520" i="2"/>
  <c r="I1520" i="2"/>
  <c r="H1520" i="2"/>
  <c r="G1520" i="2"/>
  <c r="E1520" i="2"/>
  <c r="C1520" i="2"/>
  <c r="A1520" i="2"/>
  <c r="B1520" i="2" s="1"/>
  <c r="J1519" i="2"/>
  <c r="I1519" i="2"/>
  <c r="H1519" i="2"/>
  <c r="G1519" i="2"/>
  <c r="E1519" i="2"/>
  <c r="C1519" i="2"/>
  <c r="A1519" i="2"/>
  <c r="B1519" i="2" s="1"/>
  <c r="J1518" i="2"/>
  <c r="I1518" i="2"/>
  <c r="H1518" i="2"/>
  <c r="G1518" i="2"/>
  <c r="E1518" i="2"/>
  <c r="C1518" i="2"/>
  <c r="A1518" i="2"/>
  <c r="B1518" i="2" s="1"/>
  <c r="J1517" i="2"/>
  <c r="I1517" i="2"/>
  <c r="H1517" i="2"/>
  <c r="G1517" i="2"/>
  <c r="E1517" i="2"/>
  <c r="C1517" i="2"/>
  <c r="A1517" i="2"/>
  <c r="B1517" i="2" s="1"/>
  <c r="J1516" i="2"/>
  <c r="I1516" i="2"/>
  <c r="H1516" i="2"/>
  <c r="G1516" i="2"/>
  <c r="E1516" i="2"/>
  <c r="C1516" i="2"/>
  <c r="A1516" i="2"/>
  <c r="B1516" i="2" s="1"/>
  <c r="J1515" i="2"/>
  <c r="I1515" i="2"/>
  <c r="H1515" i="2"/>
  <c r="G1515" i="2"/>
  <c r="E1515" i="2"/>
  <c r="C1515" i="2"/>
  <c r="A1515" i="2"/>
  <c r="B1515" i="2" s="1"/>
  <c r="J1514" i="2"/>
  <c r="I1514" i="2"/>
  <c r="H1514" i="2"/>
  <c r="G1514" i="2"/>
  <c r="E1514" i="2"/>
  <c r="C1514" i="2"/>
  <c r="A1514" i="2"/>
  <c r="B1514" i="2" s="1"/>
  <c r="J1513" i="2"/>
  <c r="I1513" i="2"/>
  <c r="H1513" i="2"/>
  <c r="G1513" i="2"/>
  <c r="E1513" i="2"/>
  <c r="C1513" i="2"/>
  <c r="A1513" i="2"/>
  <c r="B1513" i="2" s="1"/>
  <c r="J1512" i="2"/>
  <c r="I1512" i="2"/>
  <c r="H1512" i="2"/>
  <c r="G1512" i="2"/>
  <c r="E1512" i="2"/>
  <c r="C1512" i="2"/>
  <c r="F1512" i="2" s="1"/>
  <c r="A1512" i="2"/>
  <c r="B1512" i="2" s="1"/>
  <c r="J1511" i="2"/>
  <c r="I1511" i="2"/>
  <c r="H1511" i="2"/>
  <c r="G1511" i="2"/>
  <c r="E1511" i="2"/>
  <c r="C1511" i="2"/>
  <c r="F1511" i="2" s="1"/>
  <c r="A1511" i="2"/>
  <c r="B1511" i="2" s="1"/>
  <c r="J1510" i="2"/>
  <c r="I1510" i="2"/>
  <c r="H1510" i="2"/>
  <c r="G1510" i="2"/>
  <c r="E1510" i="2"/>
  <c r="C1510" i="2"/>
  <c r="A1510" i="2"/>
  <c r="B1510" i="2" s="1"/>
  <c r="J1509" i="2"/>
  <c r="I1509" i="2"/>
  <c r="H1509" i="2"/>
  <c r="G1509" i="2"/>
  <c r="E1509" i="2"/>
  <c r="C1509" i="2"/>
  <c r="A1509" i="2"/>
  <c r="B1509" i="2" s="1"/>
  <c r="J1508" i="2"/>
  <c r="I1508" i="2"/>
  <c r="H1508" i="2"/>
  <c r="G1508" i="2"/>
  <c r="E1508" i="2"/>
  <c r="C1508" i="2"/>
  <c r="A1508" i="2"/>
  <c r="B1508" i="2" s="1"/>
  <c r="J1507" i="2"/>
  <c r="I1507" i="2"/>
  <c r="H1507" i="2"/>
  <c r="G1507" i="2"/>
  <c r="E1507" i="2"/>
  <c r="C1507" i="2"/>
  <c r="A1507" i="2"/>
  <c r="B1507" i="2" s="1"/>
  <c r="J1506" i="2"/>
  <c r="I1506" i="2"/>
  <c r="H1506" i="2"/>
  <c r="G1506" i="2"/>
  <c r="E1506" i="2"/>
  <c r="C1506" i="2"/>
  <c r="A1506" i="2"/>
  <c r="B1506" i="2" s="1"/>
  <c r="J1505" i="2"/>
  <c r="I1505" i="2"/>
  <c r="H1505" i="2"/>
  <c r="G1505" i="2"/>
  <c r="E1505" i="2"/>
  <c r="C1505" i="2"/>
  <c r="A1505" i="2"/>
  <c r="B1505" i="2" s="1"/>
  <c r="J1504" i="2"/>
  <c r="I1504" i="2"/>
  <c r="H1504" i="2"/>
  <c r="G1504" i="2"/>
  <c r="E1504" i="2"/>
  <c r="C1504" i="2"/>
  <c r="A1504" i="2"/>
  <c r="B1504" i="2" s="1"/>
  <c r="J1503" i="2"/>
  <c r="I1503" i="2"/>
  <c r="H1503" i="2"/>
  <c r="G1503" i="2"/>
  <c r="E1503" i="2"/>
  <c r="C1503" i="2"/>
  <c r="F1503" i="2" s="1"/>
  <c r="A1503" i="2"/>
  <c r="B1503" i="2" s="1"/>
  <c r="J1502" i="2"/>
  <c r="I1502" i="2"/>
  <c r="H1502" i="2"/>
  <c r="G1502" i="2"/>
  <c r="E1502" i="2"/>
  <c r="C1502" i="2"/>
  <c r="A1502" i="2"/>
  <c r="B1502" i="2" s="1"/>
  <c r="J1501" i="2"/>
  <c r="I1501" i="2"/>
  <c r="H1501" i="2"/>
  <c r="G1501" i="2"/>
  <c r="E1501" i="2"/>
  <c r="C1501" i="2"/>
  <c r="A1501" i="2"/>
  <c r="B1501" i="2" s="1"/>
  <c r="J1500" i="2"/>
  <c r="I1500" i="2"/>
  <c r="H1500" i="2"/>
  <c r="G1500" i="2"/>
  <c r="E1500" i="2"/>
  <c r="C1500" i="2"/>
  <c r="A1500" i="2"/>
  <c r="B1500" i="2" s="1"/>
  <c r="J1499" i="2"/>
  <c r="I1499" i="2"/>
  <c r="H1499" i="2"/>
  <c r="G1499" i="2"/>
  <c r="E1499" i="2"/>
  <c r="C1499" i="2"/>
  <c r="A1499" i="2"/>
  <c r="B1499" i="2" s="1"/>
  <c r="J1498" i="2"/>
  <c r="I1498" i="2"/>
  <c r="H1498" i="2"/>
  <c r="G1498" i="2"/>
  <c r="E1498" i="2"/>
  <c r="C1498" i="2"/>
  <c r="A1498" i="2"/>
  <c r="B1498" i="2" s="1"/>
  <c r="J1497" i="2"/>
  <c r="I1497" i="2"/>
  <c r="H1497" i="2"/>
  <c r="G1497" i="2"/>
  <c r="E1497" i="2"/>
  <c r="C1497" i="2"/>
  <c r="A1497" i="2"/>
  <c r="B1497" i="2" s="1"/>
  <c r="J1496" i="2"/>
  <c r="I1496" i="2"/>
  <c r="H1496" i="2"/>
  <c r="G1496" i="2"/>
  <c r="E1496" i="2"/>
  <c r="C1496" i="2"/>
  <c r="A1496" i="2"/>
  <c r="B1496" i="2" s="1"/>
  <c r="J1495" i="2"/>
  <c r="I1495" i="2"/>
  <c r="H1495" i="2"/>
  <c r="G1495" i="2"/>
  <c r="E1495" i="2"/>
  <c r="C1495" i="2"/>
  <c r="A1495" i="2"/>
  <c r="B1495" i="2" s="1"/>
  <c r="J1494" i="2"/>
  <c r="I1494" i="2"/>
  <c r="H1494" i="2"/>
  <c r="G1494" i="2"/>
  <c r="E1494" i="2"/>
  <c r="C1494" i="2"/>
  <c r="A1494" i="2"/>
  <c r="B1494" i="2" s="1"/>
  <c r="J1493" i="2"/>
  <c r="I1493" i="2"/>
  <c r="H1493" i="2"/>
  <c r="G1493" i="2"/>
  <c r="E1493" i="2"/>
  <c r="C1493" i="2"/>
  <c r="A1493" i="2"/>
  <c r="B1493" i="2" s="1"/>
  <c r="J1492" i="2"/>
  <c r="I1492" i="2"/>
  <c r="H1492" i="2"/>
  <c r="G1492" i="2"/>
  <c r="E1492" i="2"/>
  <c r="C1492" i="2"/>
  <c r="A1492" i="2"/>
  <c r="B1492" i="2" s="1"/>
  <c r="J1491" i="2"/>
  <c r="I1491" i="2"/>
  <c r="H1491" i="2"/>
  <c r="G1491" i="2"/>
  <c r="E1491" i="2"/>
  <c r="C1491" i="2"/>
  <c r="F1491" i="2" s="1"/>
  <c r="A1491" i="2"/>
  <c r="B1491" i="2" s="1"/>
  <c r="J1490" i="2"/>
  <c r="I1490" i="2"/>
  <c r="H1490" i="2"/>
  <c r="G1490" i="2"/>
  <c r="E1490" i="2"/>
  <c r="C1490" i="2"/>
  <c r="A1490" i="2"/>
  <c r="B1490" i="2" s="1"/>
  <c r="J1489" i="2"/>
  <c r="I1489" i="2"/>
  <c r="H1489" i="2"/>
  <c r="G1489" i="2"/>
  <c r="E1489" i="2"/>
  <c r="C1489" i="2"/>
  <c r="A1489" i="2"/>
  <c r="B1489" i="2" s="1"/>
  <c r="J1488" i="2"/>
  <c r="I1488" i="2"/>
  <c r="H1488" i="2"/>
  <c r="G1488" i="2"/>
  <c r="E1488" i="2"/>
  <c r="C1488" i="2"/>
  <c r="A1488" i="2"/>
  <c r="B1488" i="2" s="1"/>
  <c r="J1487" i="2"/>
  <c r="I1487" i="2"/>
  <c r="H1487" i="2"/>
  <c r="G1487" i="2"/>
  <c r="E1487" i="2"/>
  <c r="C1487" i="2"/>
  <c r="A1487" i="2"/>
  <c r="B1487" i="2" s="1"/>
  <c r="J1486" i="2"/>
  <c r="I1486" i="2"/>
  <c r="H1486" i="2"/>
  <c r="G1486" i="2"/>
  <c r="E1486" i="2"/>
  <c r="C1486" i="2"/>
  <c r="A1486" i="2"/>
  <c r="B1486" i="2" s="1"/>
  <c r="J1485" i="2"/>
  <c r="I1485" i="2"/>
  <c r="H1485" i="2"/>
  <c r="G1485" i="2"/>
  <c r="E1485" i="2"/>
  <c r="C1485" i="2"/>
  <c r="A1485" i="2"/>
  <c r="B1485" i="2" s="1"/>
  <c r="J1484" i="2"/>
  <c r="I1484" i="2"/>
  <c r="H1484" i="2"/>
  <c r="G1484" i="2"/>
  <c r="E1484" i="2"/>
  <c r="C1484" i="2"/>
  <c r="F1484" i="2" s="1"/>
  <c r="A1484" i="2"/>
  <c r="B1484" i="2" s="1"/>
  <c r="J1483" i="2"/>
  <c r="I1483" i="2"/>
  <c r="H1483" i="2"/>
  <c r="G1483" i="2"/>
  <c r="E1483" i="2"/>
  <c r="C1483" i="2"/>
  <c r="A1483" i="2"/>
  <c r="B1483" i="2" s="1"/>
  <c r="J1482" i="2"/>
  <c r="I1482" i="2"/>
  <c r="H1482" i="2"/>
  <c r="G1482" i="2"/>
  <c r="E1482" i="2"/>
  <c r="C1482" i="2"/>
  <c r="A1482" i="2"/>
  <c r="B1482" i="2" s="1"/>
  <c r="J1481" i="2"/>
  <c r="I1481" i="2"/>
  <c r="H1481" i="2"/>
  <c r="G1481" i="2"/>
  <c r="E1481" i="2"/>
  <c r="C1481" i="2"/>
  <c r="A1481" i="2"/>
  <c r="B1481" i="2" s="1"/>
  <c r="J1480" i="2"/>
  <c r="I1480" i="2"/>
  <c r="H1480" i="2"/>
  <c r="G1480" i="2"/>
  <c r="E1480" i="2"/>
  <c r="C1480" i="2"/>
  <c r="A1480" i="2"/>
  <c r="B1480" i="2" s="1"/>
  <c r="J1479" i="2"/>
  <c r="I1479" i="2"/>
  <c r="H1479" i="2"/>
  <c r="G1479" i="2"/>
  <c r="E1479" i="2"/>
  <c r="C1479" i="2"/>
  <c r="A1479" i="2"/>
  <c r="B1479" i="2" s="1"/>
  <c r="J1478" i="2"/>
  <c r="I1478" i="2"/>
  <c r="H1478" i="2"/>
  <c r="G1478" i="2"/>
  <c r="E1478" i="2"/>
  <c r="C1478" i="2"/>
  <c r="A1478" i="2"/>
  <c r="B1478" i="2" s="1"/>
  <c r="J1477" i="2"/>
  <c r="I1477" i="2"/>
  <c r="H1477" i="2"/>
  <c r="G1477" i="2"/>
  <c r="E1477" i="2"/>
  <c r="C1477" i="2"/>
  <c r="F1477" i="2" s="1"/>
  <c r="A1477" i="2"/>
  <c r="B1477" i="2" s="1"/>
  <c r="J1476" i="2"/>
  <c r="I1476" i="2"/>
  <c r="H1476" i="2"/>
  <c r="G1476" i="2"/>
  <c r="E1476" i="2"/>
  <c r="C1476" i="2"/>
  <c r="F1476" i="2" s="1"/>
  <c r="A1476" i="2"/>
  <c r="B1476" i="2" s="1"/>
  <c r="J1475" i="2"/>
  <c r="I1475" i="2"/>
  <c r="H1475" i="2"/>
  <c r="G1475" i="2"/>
  <c r="E1475" i="2"/>
  <c r="C1475" i="2"/>
  <c r="A1475" i="2"/>
  <c r="B1475" i="2" s="1"/>
  <c r="J1474" i="2"/>
  <c r="I1474" i="2"/>
  <c r="H1474" i="2"/>
  <c r="G1474" i="2"/>
  <c r="E1474" i="2"/>
  <c r="C1474" i="2"/>
  <c r="A1474" i="2"/>
  <c r="B1474" i="2" s="1"/>
  <c r="J1473" i="2"/>
  <c r="I1473" i="2"/>
  <c r="H1473" i="2"/>
  <c r="G1473" i="2"/>
  <c r="E1473" i="2"/>
  <c r="C1473" i="2"/>
  <c r="A1473" i="2"/>
  <c r="B1473" i="2" s="1"/>
  <c r="J1472" i="2"/>
  <c r="I1472" i="2"/>
  <c r="H1472" i="2"/>
  <c r="G1472" i="2"/>
  <c r="E1472" i="2"/>
  <c r="C1472" i="2"/>
  <c r="F1472" i="2" s="1"/>
  <c r="A1472" i="2"/>
  <c r="B1472" i="2" s="1"/>
  <c r="J1471" i="2"/>
  <c r="I1471" i="2"/>
  <c r="H1471" i="2"/>
  <c r="G1471" i="2"/>
  <c r="E1471" i="2"/>
  <c r="C1471" i="2"/>
  <c r="A1471" i="2"/>
  <c r="B1471" i="2" s="1"/>
  <c r="J1470" i="2"/>
  <c r="I1470" i="2"/>
  <c r="H1470" i="2"/>
  <c r="G1470" i="2"/>
  <c r="E1470" i="2"/>
  <c r="C1470" i="2"/>
  <c r="A1470" i="2"/>
  <c r="B1470" i="2" s="1"/>
  <c r="J1469" i="2"/>
  <c r="I1469" i="2"/>
  <c r="H1469" i="2"/>
  <c r="G1469" i="2"/>
  <c r="E1469" i="2"/>
  <c r="C1469" i="2"/>
  <c r="A1469" i="2"/>
  <c r="B1469" i="2" s="1"/>
  <c r="J1468" i="2"/>
  <c r="I1468" i="2"/>
  <c r="H1468" i="2"/>
  <c r="G1468" i="2"/>
  <c r="E1468" i="2"/>
  <c r="C1468" i="2"/>
  <c r="F1468" i="2" s="1"/>
  <c r="A1468" i="2"/>
  <c r="B1468" i="2" s="1"/>
  <c r="J1467" i="2"/>
  <c r="I1467" i="2"/>
  <c r="H1467" i="2"/>
  <c r="G1467" i="2"/>
  <c r="E1467" i="2"/>
  <c r="C1467" i="2"/>
  <c r="A1467" i="2"/>
  <c r="B1467" i="2" s="1"/>
  <c r="J1466" i="2"/>
  <c r="I1466" i="2"/>
  <c r="H1466" i="2"/>
  <c r="G1466" i="2"/>
  <c r="E1466" i="2"/>
  <c r="C1466" i="2"/>
  <c r="A1466" i="2"/>
  <c r="B1466" i="2" s="1"/>
  <c r="J1465" i="2"/>
  <c r="I1465" i="2"/>
  <c r="H1465" i="2"/>
  <c r="G1465" i="2"/>
  <c r="E1465" i="2"/>
  <c r="C1465" i="2"/>
  <c r="A1465" i="2"/>
  <c r="B1465" i="2" s="1"/>
  <c r="J1464" i="2"/>
  <c r="I1464" i="2"/>
  <c r="H1464" i="2"/>
  <c r="G1464" i="2"/>
  <c r="E1464" i="2"/>
  <c r="C1464" i="2"/>
  <c r="A1464" i="2"/>
  <c r="B1464" i="2" s="1"/>
  <c r="J1463" i="2"/>
  <c r="I1463" i="2"/>
  <c r="H1463" i="2"/>
  <c r="G1463" i="2"/>
  <c r="E1463" i="2"/>
  <c r="C1463" i="2"/>
  <c r="A1463" i="2"/>
  <c r="B1463" i="2" s="1"/>
  <c r="J1462" i="2"/>
  <c r="I1462" i="2"/>
  <c r="H1462" i="2"/>
  <c r="G1462" i="2"/>
  <c r="E1462" i="2"/>
  <c r="C1462" i="2"/>
  <c r="A1462" i="2"/>
  <c r="B1462" i="2" s="1"/>
  <c r="J1461" i="2"/>
  <c r="I1461" i="2"/>
  <c r="H1461" i="2"/>
  <c r="G1461" i="2"/>
  <c r="E1461" i="2"/>
  <c r="C1461" i="2"/>
  <c r="A1461" i="2"/>
  <c r="J1460" i="2"/>
  <c r="I1460" i="2"/>
  <c r="H1460" i="2"/>
  <c r="G1460" i="2"/>
  <c r="E1460" i="2"/>
  <c r="C1460" i="2"/>
  <c r="A1460" i="2"/>
  <c r="B1460" i="2" s="1"/>
  <c r="J1459" i="2"/>
  <c r="I1459" i="2"/>
  <c r="H1459" i="2"/>
  <c r="G1459" i="2"/>
  <c r="E1459" i="2"/>
  <c r="C1459" i="2"/>
  <c r="A1459" i="2"/>
  <c r="B1459" i="2" s="1"/>
  <c r="J1458" i="2"/>
  <c r="I1458" i="2"/>
  <c r="H1458" i="2"/>
  <c r="G1458" i="2"/>
  <c r="E1458" i="2"/>
  <c r="C1458" i="2"/>
  <c r="A1458" i="2"/>
  <c r="B1458" i="2" s="1"/>
  <c r="J1457" i="2"/>
  <c r="I1457" i="2"/>
  <c r="H1457" i="2"/>
  <c r="G1457" i="2"/>
  <c r="E1457" i="2"/>
  <c r="C1457" i="2"/>
  <c r="A1457" i="2"/>
  <c r="B1457" i="2" s="1"/>
  <c r="J1456" i="2"/>
  <c r="I1456" i="2"/>
  <c r="H1456" i="2"/>
  <c r="G1456" i="2"/>
  <c r="E1456" i="2"/>
  <c r="C1456" i="2"/>
  <c r="A1456" i="2"/>
  <c r="B1456" i="2" s="1"/>
  <c r="J1455" i="2"/>
  <c r="I1455" i="2"/>
  <c r="H1455" i="2"/>
  <c r="G1455" i="2"/>
  <c r="E1455" i="2"/>
  <c r="C1455" i="2"/>
  <c r="A1455" i="2"/>
  <c r="B1455" i="2" s="1"/>
  <c r="J1454" i="2"/>
  <c r="I1454" i="2"/>
  <c r="H1454" i="2"/>
  <c r="G1454" i="2"/>
  <c r="E1454" i="2"/>
  <c r="C1454" i="2"/>
  <c r="A1454" i="2"/>
  <c r="B1454" i="2" s="1"/>
  <c r="J1453" i="2"/>
  <c r="I1453" i="2"/>
  <c r="H1453" i="2"/>
  <c r="G1453" i="2"/>
  <c r="E1453" i="2"/>
  <c r="C1453" i="2"/>
  <c r="A1453" i="2"/>
  <c r="B1453" i="2" s="1"/>
  <c r="J1452" i="2"/>
  <c r="I1452" i="2"/>
  <c r="H1452" i="2"/>
  <c r="G1452" i="2"/>
  <c r="E1452" i="2"/>
  <c r="C1452" i="2"/>
  <c r="F1452" i="2" s="1"/>
  <c r="A1452" i="2"/>
  <c r="B1452" i="2" s="1"/>
  <c r="J1451" i="2"/>
  <c r="I1451" i="2"/>
  <c r="H1451" i="2"/>
  <c r="G1451" i="2"/>
  <c r="E1451" i="2"/>
  <c r="C1451" i="2"/>
  <c r="A1451" i="2"/>
  <c r="B1451" i="2" s="1"/>
  <c r="J1450" i="2"/>
  <c r="I1450" i="2"/>
  <c r="H1450" i="2"/>
  <c r="G1450" i="2"/>
  <c r="E1450" i="2"/>
  <c r="C1450" i="2"/>
  <c r="A1450" i="2"/>
  <c r="B1450" i="2" s="1"/>
  <c r="J1449" i="2"/>
  <c r="I1449" i="2"/>
  <c r="H1449" i="2"/>
  <c r="G1449" i="2"/>
  <c r="E1449" i="2"/>
  <c r="C1449" i="2"/>
  <c r="F1449" i="2" s="1"/>
  <c r="A1449" i="2"/>
  <c r="B1449" i="2" s="1"/>
  <c r="J1448" i="2"/>
  <c r="I1448" i="2"/>
  <c r="H1448" i="2"/>
  <c r="G1448" i="2"/>
  <c r="E1448" i="2"/>
  <c r="C1448" i="2"/>
  <c r="F1448" i="2" s="1"/>
  <c r="A1448" i="2"/>
  <c r="B1448" i="2" s="1"/>
  <c r="J1447" i="2"/>
  <c r="I1447" i="2"/>
  <c r="H1447" i="2"/>
  <c r="G1447" i="2"/>
  <c r="E1447" i="2"/>
  <c r="C1447" i="2"/>
  <c r="A1447" i="2"/>
  <c r="B1447" i="2" s="1"/>
  <c r="J1446" i="2"/>
  <c r="I1446" i="2"/>
  <c r="H1446" i="2"/>
  <c r="G1446" i="2"/>
  <c r="E1446" i="2"/>
  <c r="C1446" i="2"/>
  <c r="A1446" i="2"/>
  <c r="B1446" i="2" s="1"/>
  <c r="J1445" i="2"/>
  <c r="I1445" i="2"/>
  <c r="H1445" i="2"/>
  <c r="G1445" i="2"/>
  <c r="E1445" i="2"/>
  <c r="C1445" i="2"/>
  <c r="A1445" i="2"/>
  <c r="B1445" i="2" s="1"/>
  <c r="J1444" i="2"/>
  <c r="I1444" i="2"/>
  <c r="H1444" i="2"/>
  <c r="G1444" i="2"/>
  <c r="E1444" i="2"/>
  <c r="C1444" i="2"/>
  <c r="A1444" i="2"/>
  <c r="B1444" i="2" s="1"/>
  <c r="J1443" i="2"/>
  <c r="I1443" i="2"/>
  <c r="H1443" i="2"/>
  <c r="G1443" i="2"/>
  <c r="E1443" i="2"/>
  <c r="C1443" i="2"/>
  <c r="A1443" i="2"/>
  <c r="B1443" i="2" s="1"/>
  <c r="J1442" i="2"/>
  <c r="I1442" i="2"/>
  <c r="H1442" i="2"/>
  <c r="G1442" i="2"/>
  <c r="E1442" i="2"/>
  <c r="C1442" i="2"/>
  <c r="A1442" i="2"/>
  <c r="B1442" i="2" s="1"/>
  <c r="J1441" i="2"/>
  <c r="I1441" i="2"/>
  <c r="H1441" i="2"/>
  <c r="G1441" i="2"/>
  <c r="E1441" i="2"/>
  <c r="C1441" i="2"/>
  <c r="F1441" i="2" s="1"/>
  <c r="A1441" i="2"/>
  <c r="B1441" i="2" s="1"/>
  <c r="J1440" i="2"/>
  <c r="I1440" i="2"/>
  <c r="H1440" i="2"/>
  <c r="G1440" i="2"/>
  <c r="E1440" i="2"/>
  <c r="C1440" i="2"/>
  <c r="A1440" i="2"/>
  <c r="J1439" i="2"/>
  <c r="I1439" i="2"/>
  <c r="H1439" i="2"/>
  <c r="G1439" i="2"/>
  <c r="E1439" i="2"/>
  <c r="C1439" i="2"/>
  <c r="A1439" i="2"/>
  <c r="B1439" i="2" s="1"/>
  <c r="J1438" i="2"/>
  <c r="I1438" i="2"/>
  <c r="H1438" i="2"/>
  <c r="G1438" i="2"/>
  <c r="E1438" i="2"/>
  <c r="C1438" i="2"/>
  <c r="A1438" i="2"/>
  <c r="B1438" i="2" s="1"/>
  <c r="J1437" i="2"/>
  <c r="I1437" i="2"/>
  <c r="H1437" i="2"/>
  <c r="G1437" i="2"/>
  <c r="E1437" i="2"/>
  <c r="C1437" i="2"/>
  <c r="A1437" i="2"/>
  <c r="B1437" i="2" s="1"/>
  <c r="J1436" i="2"/>
  <c r="I1436" i="2"/>
  <c r="H1436" i="2"/>
  <c r="G1436" i="2"/>
  <c r="E1436" i="2"/>
  <c r="C1436" i="2"/>
  <c r="A1436" i="2"/>
  <c r="B1436" i="2" s="1"/>
  <c r="J1435" i="2"/>
  <c r="I1435" i="2"/>
  <c r="H1435" i="2"/>
  <c r="G1435" i="2"/>
  <c r="E1435" i="2"/>
  <c r="C1435" i="2"/>
  <c r="A1435" i="2"/>
  <c r="B1435" i="2" s="1"/>
  <c r="J1434" i="2"/>
  <c r="I1434" i="2"/>
  <c r="H1434" i="2"/>
  <c r="G1434" i="2"/>
  <c r="E1434" i="2"/>
  <c r="C1434" i="2"/>
  <c r="A1434" i="2"/>
  <c r="B1434" i="2" s="1"/>
  <c r="J1433" i="2"/>
  <c r="I1433" i="2"/>
  <c r="H1433" i="2"/>
  <c r="G1433" i="2"/>
  <c r="E1433" i="2"/>
  <c r="C1433" i="2"/>
  <c r="A1433" i="2"/>
  <c r="B1433" i="2" s="1"/>
  <c r="J1432" i="2"/>
  <c r="I1432" i="2"/>
  <c r="H1432" i="2"/>
  <c r="G1432" i="2"/>
  <c r="E1432" i="2"/>
  <c r="C1432" i="2"/>
  <c r="A1432" i="2"/>
  <c r="J1431" i="2"/>
  <c r="I1431" i="2"/>
  <c r="H1431" i="2"/>
  <c r="G1431" i="2"/>
  <c r="E1431" i="2"/>
  <c r="C1431" i="2"/>
  <c r="A1431" i="2"/>
  <c r="B1431" i="2" s="1"/>
  <c r="J1430" i="2"/>
  <c r="I1430" i="2"/>
  <c r="H1430" i="2"/>
  <c r="G1430" i="2"/>
  <c r="E1430" i="2"/>
  <c r="C1430" i="2"/>
  <c r="A1430" i="2"/>
  <c r="B1430" i="2" s="1"/>
  <c r="J1429" i="2"/>
  <c r="I1429" i="2"/>
  <c r="H1429" i="2"/>
  <c r="G1429" i="2"/>
  <c r="E1429" i="2"/>
  <c r="C1429" i="2"/>
  <c r="F1429" i="2" s="1"/>
  <c r="A1429" i="2"/>
  <c r="B1429" i="2" s="1"/>
  <c r="J1428" i="2"/>
  <c r="I1428" i="2"/>
  <c r="H1428" i="2"/>
  <c r="G1428" i="2"/>
  <c r="E1428" i="2"/>
  <c r="C1428" i="2"/>
  <c r="A1428" i="2"/>
  <c r="B1428" i="2" s="1"/>
  <c r="J1427" i="2"/>
  <c r="I1427" i="2"/>
  <c r="H1427" i="2"/>
  <c r="G1427" i="2"/>
  <c r="E1427" i="2"/>
  <c r="C1427" i="2"/>
  <c r="D1427" i="2" s="1"/>
  <c r="A1427" i="2"/>
  <c r="B1427" i="2" s="1"/>
  <c r="J1426" i="2"/>
  <c r="I1426" i="2"/>
  <c r="H1426" i="2"/>
  <c r="G1426" i="2"/>
  <c r="E1426" i="2"/>
  <c r="C1426" i="2"/>
  <c r="A1426" i="2"/>
  <c r="B1426" i="2" s="1"/>
  <c r="J1425" i="2"/>
  <c r="I1425" i="2"/>
  <c r="H1425" i="2"/>
  <c r="G1425" i="2"/>
  <c r="E1425" i="2"/>
  <c r="C1425" i="2"/>
  <c r="F1425" i="2" s="1"/>
  <c r="A1425" i="2"/>
  <c r="B1425" i="2" s="1"/>
  <c r="J1424" i="2"/>
  <c r="I1424" i="2"/>
  <c r="H1424" i="2"/>
  <c r="G1424" i="2"/>
  <c r="E1424" i="2"/>
  <c r="C1424" i="2"/>
  <c r="A1424" i="2"/>
  <c r="J1423" i="2"/>
  <c r="I1423" i="2"/>
  <c r="H1423" i="2"/>
  <c r="G1423" i="2"/>
  <c r="E1423" i="2"/>
  <c r="C1423" i="2"/>
  <c r="A1423" i="2"/>
  <c r="B1423" i="2" s="1"/>
  <c r="J1422" i="2"/>
  <c r="I1422" i="2"/>
  <c r="H1422" i="2"/>
  <c r="G1422" i="2"/>
  <c r="E1422" i="2"/>
  <c r="C1422" i="2"/>
  <c r="A1422" i="2"/>
  <c r="B1422" i="2" s="1"/>
  <c r="J1421" i="2"/>
  <c r="I1421" i="2"/>
  <c r="H1421" i="2"/>
  <c r="G1421" i="2"/>
  <c r="E1421" i="2"/>
  <c r="C1421" i="2"/>
  <c r="A1421" i="2"/>
  <c r="B1421" i="2" s="1"/>
  <c r="J1420" i="2"/>
  <c r="I1420" i="2"/>
  <c r="H1420" i="2"/>
  <c r="G1420" i="2"/>
  <c r="E1420" i="2"/>
  <c r="C1420" i="2"/>
  <c r="A1420" i="2"/>
  <c r="B1420" i="2" s="1"/>
  <c r="J1419" i="2"/>
  <c r="I1419" i="2"/>
  <c r="H1419" i="2"/>
  <c r="G1419" i="2"/>
  <c r="E1419" i="2"/>
  <c r="C1419" i="2"/>
  <c r="A1419" i="2"/>
  <c r="B1419" i="2" s="1"/>
  <c r="J1418" i="2"/>
  <c r="I1418" i="2"/>
  <c r="H1418" i="2"/>
  <c r="G1418" i="2"/>
  <c r="E1418" i="2"/>
  <c r="C1418" i="2"/>
  <c r="A1418" i="2"/>
  <c r="B1418" i="2" s="1"/>
  <c r="J1417" i="2"/>
  <c r="I1417" i="2"/>
  <c r="H1417" i="2"/>
  <c r="G1417" i="2"/>
  <c r="E1417" i="2"/>
  <c r="C1417" i="2"/>
  <c r="F1417" i="2" s="1"/>
  <c r="A1417" i="2"/>
  <c r="B1417" i="2" s="1"/>
  <c r="J1416" i="2"/>
  <c r="I1416" i="2"/>
  <c r="H1416" i="2"/>
  <c r="G1416" i="2"/>
  <c r="E1416" i="2"/>
  <c r="C1416" i="2"/>
  <c r="A1416" i="2"/>
  <c r="B1416" i="2" s="1"/>
  <c r="J1415" i="2"/>
  <c r="I1415" i="2"/>
  <c r="H1415" i="2"/>
  <c r="G1415" i="2"/>
  <c r="E1415" i="2"/>
  <c r="C1415" i="2"/>
  <c r="A1415" i="2"/>
  <c r="B1415" i="2" s="1"/>
  <c r="J1414" i="2"/>
  <c r="I1414" i="2"/>
  <c r="H1414" i="2"/>
  <c r="G1414" i="2"/>
  <c r="E1414" i="2"/>
  <c r="C1414" i="2"/>
  <c r="A1414" i="2"/>
  <c r="B1414" i="2" s="1"/>
  <c r="J1413" i="2"/>
  <c r="I1413" i="2"/>
  <c r="H1413" i="2"/>
  <c r="G1413" i="2"/>
  <c r="E1413" i="2"/>
  <c r="C1413" i="2"/>
  <c r="A1413" i="2"/>
  <c r="B1413" i="2" s="1"/>
  <c r="J1412" i="2"/>
  <c r="I1412" i="2"/>
  <c r="H1412" i="2"/>
  <c r="G1412" i="2"/>
  <c r="E1412" i="2"/>
  <c r="C1412" i="2"/>
  <c r="A1412" i="2"/>
  <c r="B1412" i="2" s="1"/>
  <c r="J1411" i="2"/>
  <c r="I1411" i="2"/>
  <c r="H1411" i="2"/>
  <c r="G1411" i="2"/>
  <c r="E1411" i="2"/>
  <c r="C1411" i="2"/>
  <c r="A1411" i="2"/>
  <c r="B1411" i="2" s="1"/>
  <c r="J1410" i="2"/>
  <c r="I1410" i="2"/>
  <c r="H1410" i="2"/>
  <c r="G1410" i="2"/>
  <c r="E1410" i="2"/>
  <c r="C1410" i="2"/>
  <c r="A1410" i="2"/>
  <c r="B1410" i="2" s="1"/>
  <c r="J1409" i="2"/>
  <c r="I1409" i="2"/>
  <c r="H1409" i="2"/>
  <c r="G1409" i="2"/>
  <c r="E1409" i="2"/>
  <c r="C1409" i="2"/>
  <c r="F1409" i="2" s="1"/>
  <c r="A1409" i="2"/>
  <c r="B1409" i="2" s="1"/>
  <c r="J1408" i="2"/>
  <c r="I1408" i="2"/>
  <c r="H1408" i="2"/>
  <c r="G1408" i="2"/>
  <c r="E1408" i="2"/>
  <c r="C1408" i="2"/>
  <c r="A1408" i="2"/>
  <c r="J1407" i="2"/>
  <c r="I1407" i="2"/>
  <c r="H1407" i="2"/>
  <c r="G1407" i="2"/>
  <c r="E1407" i="2"/>
  <c r="C1407" i="2"/>
  <c r="A1407" i="2"/>
  <c r="B1407" i="2" s="1"/>
  <c r="J1406" i="2"/>
  <c r="I1406" i="2"/>
  <c r="H1406" i="2"/>
  <c r="G1406" i="2"/>
  <c r="E1406" i="2"/>
  <c r="C1406" i="2"/>
  <c r="A1406" i="2"/>
  <c r="B1406" i="2" s="1"/>
  <c r="J1405" i="2"/>
  <c r="I1405" i="2"/>
  <c r="H1405" i="2"/>
  <c r="G1405" i="2"/>
  <c r="E1405" i="2"/>
  <c r="C1405" i="2"/>
  <c r="A1405" i="2"/>
  <c r="B1405" i="2" s="1"/>
  <c r="J1404" i="2"/>
  <c r="I1404" i="2"/>
  <c r="H1404" i="2"/>
  <c r="G1404" i="2"/>
  <c r="E1404" i="2"/>
  <c r="C1404" i="2"/>
  <c r="A1404" i="2"/>
  <c r="B1404" i="2" s="1"/>
  <c r="J1403" i="2"/>
  <c r="I1403" i="2"/>
  <c r="H1403" i="2"/>
  <c r="G1403" i="2"/>
  <c r="E1403" i="2"/>
  <c r="C1403" i="2"/>
  <c r="A1403" i="2"/>
  <c r="B1403" i="2" s="1"/>
  <c r="J1402" i="2"/>
  <c r="I1402" i="2"/>
  <c r="H1402" i="2"/>
  <c r="G1402" i="2"/>
  <c r="E1402" i="2"/>
  <c r="C1402" i="2"/>
  <c r="A1402" i="2"/>
  <c r="B1402" i="2" s="1"/>
  <c r="J1401" i="2"/>
  <c r="I1401" i="2"/>
  <c r="H1401" i="2"/>
  <c r="G1401" i="2"/>
  <c r="E1401" i="2"/>
  <c r="C1401" i="2"/>
  <c r="A1401" i="2"/>
  <c r="B1401" i="2" s="1"/>
  <c r="J1400" i="2"/>
  <c r="I1400" i="2"/>
  <c r="H1400" i="2"/>
  <c r="G1400" i="2"/>
  <c r="E1400" i="2"/>
  <c r="C1400" i="2"/>
  <c r="A1400" i="2"/>
  <c r="B1400" i="2" s="1"/>
  <c r="J1399" i="2"/>
  <c r="I1399" i="2"/>
  <c r="H1399" i="2"/>
  <c r="G1399" i="2"/>
  <c r="E1399" i="2"/>
  <c r="C1399" i="2"/>
  <c r="A1399" i="2"/>
  <c r="B1399" i="2" s="1"/>
  <c r="J1398" i="2"/>
  <c r="I1398" i="2"/>
  <c r="H1398" i="2"/>
  <c r="G1398" i="2"/>
  <c r="E1398" i="2"/>
  <c r="C1398" i="2"/>
  <c r="A1398" i="2"/>
  <c r="B1398" i="2" s="1"/>
  <c r="J1397" i="2"/>
  <c r="I1397" i="2"/>
  <c r="H1397" i="2"/>
  <c r="G1397" i="2"/>
  <c r="E1397" i="2"/>
  <c r="C1397" i="2"/>
  <c r="A1397" i="2"/>
  <c r="B1397" i="2" s="1"/>
  <c r="J1396" i="2"/>
  <c r="I1396" i="2"/>
  <c r="H1396" i="2"/>
  <c r="G1396" i="2"/>
  <c r="E1396" i="2"/>
  <c r="C1396" i="2"/>
  <c r="A1396" i="2"/>
  <c r="B1396" i="2" s="1"/>
  <c r="J1395" i="2"/>
  <c r="I1395" i="2"/>
  <c r="H1395" i="2"/>
  <c r="G1395" i="2"/>
  <c r="E1395" i="2"/>
  <c r="C1395" i="2"/>
  <c r="A1395" i="2"/>
  <c r="B1395" i="2" s="1"/>
  <c r="J1394" i="2"/>
  <c r="I1394" i="2"/>
  <c r="H1394" i="2"/>
  <c r="G1394" i="2"/>
  <c r="E1394" i="2"/>
  <c r="C1394" i="2"/>
  <c r="A1394" i="2"/>
  <c r="B1394" i="2" s="1"/>
  <c r="J1393" i="2"/>
  <c r="I1393" i="2"/>
  <c r="H1393" i="2"/>
  <c r="G1393" i="2"/>
  <c r="E1393" i="2"/>
  <c r="C1393" i="2"/>
  <c r="A1393" i="2"/>
  <c r="B1393" i="2" s="1"/>
  <c r="J1392" i="2"/>
  <c r="I1392" i="2"/>
  <c r="H1392" i="2"/>
  <c r="G1392" i="2"/>
  <c r="E1392" i="2"/>
  <c r="C1392" i="2"/>
  <c r="A1392" i="2"/>
  <c r="B1392" i="2" s="1"/>
  <c r="J1391" i="2"/>
  <c r="I1391" i="2"/>
  <c r="H1391" i="2"/>
  <c r="G1391" i="2"/>
  <c r="E1391" i="2"/>
  <c r="C1391" i="2"/>
  <c r="A1391" i="2"/>
  <c r="B1391" i="2" s="1"/>
  <c r="J1390" i="2"/>
  <c r="I1390" i="2"/>
  <c r="H1390" i="2"/>
  <c r="G1390" i="2"/>
  <c r="E1390" i="2"/>
  <c r="C1390" i="2"/>
  <c r="A1390" i="2"/>
  <c r="B1390" i="2" s="1"/>
  <c r="J1389" i="2"/>
  <c r="I1389" i="2"/>
  <c r="H1389" i="2"/>
  <c r="G1389" i="2"/>
  <c r="E1389" i="2"/>
  <c r="C1389" i="2"/>
  <c r="A1389" i="2"/>
  <c r="J1388" i="2"/>
  <c r="I1388" i="2"/>
  <c r="H1388" i="2"/>
  <c r="G1388" i="2"/>
  <c r="E1388" i="2"/>
  <c r="C1388" i="2"/>
  <c r="A1388" i="2"/>
  <c r="J1387" i="2"/>
  <c r="I1387" i="2"/>
  <c r="H1387" i="2"/>
  <c r="G1387" i="2"/>
  <c r="E1387" i="2"/>
  <c r="C1387" i="2"/>
  <c r="A1387" i="2"/>
  <c r="B1387" i="2" s="1"/>
  <c r="J1386" i="2"/>
  <c r="I1386" i="2"/>
  <c r="H1386" i="2"/>
  <c r="G1386" i="2"/>
  <c r="E1386" i="2"/>
  <c r="C1386" i="2"/>
  <c r="A1386" i="2"/>
  <c r="B1386" i="2" s="1"/>
  <c r="J1385" i="2"/>
  <c r="I1385" i="2"/>
  <c r="H1385" i="2"/>
  <c r="G1385" i="2"/>
  <c r="E1385" i="2"/>
  <c r="C1385" i="2"/>
  <c r="A1385" i="2"/>
  <c r="B1385" i="2" s="1"/>
  <c r="J1384" i="2"/>
  <c r="I1384" i="2"/>
  <c r="H1384" i="2"/>
  <c r="G1384" i="2"/>
  <c r="E1384" i="2"/>
  <c r="C1384" i="2"/>
  <c r="A1384" i="2"/>
  <c r="B1384" i="2" s="1"/>
  <c r="J1383" i="2"/>
  <c r="I1383" i="2"/>
  <c r="H1383" i="2"/>
  <c r="G1383" i="2"/>
  <c r="E1383" i="2"/>
  <c r="C1383" i="2"/>
  <c r="A1383" i="2"/>
  <c r="B1383" i="2" s="1"/>
  <c r="J1382" i="2"/>
  <c r="I1382" i="2"/>
  <c r="H1382" i="2"/>
  <c r="G1382" i="2"/>
  <c r="E1382" i="2"/>
  <c r="C1382" i="2"/>
  <c r="A1382" i="2"/>
  <c r="B1382" i="2" s="1"/>
  <c r="J1381" i="2"/>
  <c r="I1381" i="2"/>
  <c r="H1381" i="2"/>
  <c r="G1381" i="2"/>
  <c r="E1381" i="2"/>
  <c r="C1381" i="2"/>
  <c r="F1381" i="2" s="1"/>
  <c r="A1381" i="2"/>
  <c r="B1381" i="2" s="1"/>
  <c r="J1380" i="2"/>
  <c r="I1380" i="2"/>
  <c r="H1380" i="2"/>
  <c r="G1380" i="2"/>
  <c r="E1380" i="2"/>
  <c r="C1380" i="2"/>
  <c r="A1380" i="2"/>
  <c r="B1380" i="2" s="1"/>
  <c r="J1379" i="2"/>
  <c r="I1379" i="2"/>
  <c r="H1379" i="2"/>
  <c r="G1379" i="2"/>
  <c r="E1379" i="2"/>
  <c r="C1379" i="2"/>
  <c r="A1379" i="2"/>
  <c r="B1379" i="2" s="1"/>
  <c r="J1378" i="2"/>
  <c r="I1378" i="2"/>
  <c r="H1378" i="2"/>
  <c r="G1378" i="2"/>
  <c r="E1378" i="2"/>
  <c r="C1378" i="2"/>
  <c r="A1378" i="2"/>
  <c r="B1378" i="2" s="1"/>
  <c r="J1377" i="2"/>
  <c r="I1377" i="2"/>
  <c r="H1377" i="2"/>
  <c r="G1377" i="2"/>
  <c r="E1377" i="2"/>
  <c r="C1377" i="2"/>
  <c r="A1377" i="2"/>
  <c r="B1377" i="2" s="1"/>
  <c r="J1376" i="2"/>
  <c r="I1376" i="2"/>
  <c r="H1376" i="2"/>
  <c r="G1376" i="2"/>
  <c r="E1376" i="2"/>
  <c r="C1376" i="2"/>
  <c r="A1376" i="2"/>
  <c r="B1376" i="2" s="1"/>
  <c r="J1375" i="2"/>
  <c r="I1375" i="2"/>
  <c r="H1375" i="2"/>
  <c r="G1375" i="2"/>
  <c r="E1375" i="2"/>
  <c r="C1375" i="2"/>
  <c r="A1375" i="2"/>
  <c r="B1375" i="2" s="1"/>
  <c r="J1374" i="2"/>
  <c r="I1374" i="2"/>
  <c r="H1374" i="2"/>
  <c r="G1374" i="2"/>
  <c r="E1374" i="2"/>
  <c r="C1374" i="2"/>
  <c r="A1374" i="2"/>
  <c r="B1374" i="2" s="1"/>
  <c r="J1373" i="2"/>
  <c r="I1373" i="2"/>
  <c r="H1373" i="2"/>
  <c r="G1373" i="2"/>
  <c r="E1373" i="2"/>
  <c r="C1373" i="2"/>
  <c r="A1373" i="2"/>
  <c r="J1372" i="2"/>
  <c r="I1372" i="2"/>
  <c r="H1372" i="2"/>
  <c r="G1372" i="2"/>
  <c r="E1372" i="2"/>
  <c r="C1372" i="2"/>
  <c r="A1372" i="2"/>
  <c r="B1372" i="2" s="1"/>
  <c r="J1371" i="2"/>
  <c r="I1371" i="2"/>
  <c r="H1371" i="2"/>
  <c r="G1371" i="2"/>
  <c r="E1371" i="2"/>
  <c r="C1371" i="2"/>
  <c r="A1371" i="2"/>
  <c r="B1371" i="2" s="1"/>
  <c r="J1370" i="2"/>
  <c r="I1370" i="2"/>
  <c r="H1370" i="2"/>
  <c r="G1370" i="2"/>
  <c r="E1370" i="2"/>
  <c r="C1370" i="2"/>
  <c r="A1370" i="2"/>
  <c r="B1370" i="2" s="1"/>
  <c r="J1369" i="2"/>
  <c r="I1369" i="2"/>
  <c r="H1369" i="2"/>
  <c r="G1369" i="2"/>
  <c r="E1369" i="2"/>
  <c r="C1369" i="2"/>
  <c r="A1369" i="2"/>
  <c r="B1369" i="2" s="1"/>
  <c r="J1368" i="2"/>
  <c r="I1368" i="2"/>
  <c r="H1368" i="2"/>
  <c r="G1368" i="2"/>
  <c r="E1368" i="2"/>
  <c r="C1368" i="2"/>
  <c r="A1368" i="2"/>
  <c r="B1368" i="2" s="1"/>
  <c r="J1367" i="2"/>
  <c r="I1367" i="2"/>
  <c r="H1367" i="2"/>
  <c r="G1367" i="2"/>
  <c r="E1367" i="2"/>
  <c r="C1367" i="2"/>
  <c r="A1367" i="2"/>
  <c r="B1367" i="2" s="1"/>
  <c r="J1366" i="2"/>
  <c r="I1366" i="2"/>
  <c r="H1366" i="2"/>
  <c r="G1366" i="2"/>
  <c r="E1366" i="2"/>
  <c r="C1366" i="2"/>
  <c r="A1366" i="2"/>
  <c r="B1366" i="2" s="1"/>
  <c r="J1365" i="2"/>
  <c r="I1365" i="2"/>
  <c r="H1365" i="2"/>
  <c r="G1365" i="2"/>
  <c r="E1365" i="2"/>
  <c r="C1365" i="2"/>
  <c r="A1365" i="2"/>
  <c r="J1364" i="2"/>
  <c r="I1364" i="2"/>
  <c r="H1364" i="2"/>
  <c r="G1364" i="2"/>
  <c r="E1364" i="2"/>
  <c r="C1364" i="2"/>
  <c r="F1364" i="2" s="1"/>
  <c r="A1364" i="2"/>
  <c r="B1364" i="2" s="1"/>
  <c r="J1363" i="2"/>
  <c r="I1363" i="2"/>
  <c r="H1363" i="2"/>
  <c r="G1363" i="2"/>
  <c r="E1363" i="2"/>
  <c r="C1363" i="2"/>
  <c r="A1363" i="2"/>
  <c r="B1363" i="2" s="1"/>
  <c r="J1362" i="2"/>
  <c r="I1362" i="2"/>
  <c r="H1362" i="2"/>
  <c r="G1362" i="2"/>
  <c r="E1362" i="2"/>
  <c r="C1362" i="2"/>
  <c r="A1362" i="2"/>
  <c r="B1362" i="2" s="1"/>
  <c r="J1361" i="2"/>
  <c r="I1361" i="2"/>
  <c r="H1361" i="2"/>
  <c r="G1361" i="2"/>
  <c r="E1361" i="2"/>
  <c r="C1361" i="2"/>
  <c r="A1361" i="2"/>
  <c r="B1361" i="2" s="1"/>
  <c r="J1360" i="2"/>
  <c r="I1360" i="2"/>
  <c r="H1360" i="2"/>
  <c r="G1360" i="2"/>
  <c r="E1360" i="2"/>
  <c r="C1360" i="2"/>
  <c r="A1360" i="2"/>
  <c r="B1360" i="2" s="1"/>
  <c r="J1359" i="2"/>
  <c r="I1359" i="2"/>
  <c r="H1359" i="2"/>
  <c r="G1359" i="2"/>
  <c r="E1359" i="2"/>
  <c r="C1359" i="2"/>
  <c r="A1359" i="2"/>
  <c r="B1359" i="2" s="1"/>
  <c r="J1358" i="2"/>
  <c r="I1358" i="2"/>
  <c r="H1358" i="2"/>
  <c r="G1358" i="2"/>
  <c r="E1358" i="2"/>
  <c r="C1358" i="2"/>
  <c r="A1358" i="2"/>
  <c r="B1358" i="2" s="1"/>
  <c r="J1357" i="2"/>
  <c r="I1357" i="2"/>
  <c r="H1357" i="2"/>
  <c r="G1357" i="2"/>
  <c r="E1357" i="2"/>
  <c r="C1357" i="2"/>
  <c r="A1357" i="2"/>
  <c r="B1357" i="2" s="1"/>
  <c r="J1356" i="2"/>
  <c r="I1356" i="2"/>
  <c r="H1356" i="2"/>
  <c r="G1356" i="2"/>
  <c r="E1356" i="2"/>
  <c r="C1356" i="2"/>
  <c r="A1356" i="2"/>
  <c r="B1356" i="2" s="1"/>
  <c r="J1355" i="2"/>
  <c r="I1355" i="2"/>
  <c r="H1355" i="2"/>
  <c r="G1355" i="2"/>
  <c r="E1355" i="2"/>
  <c r="C1355" i="2"/>
  <c r="A1355" i="2"/>
  <c r="B1355" i="2" s="1"/>
  <c r="J1354" i="2"/>
  <c r="I1354" i="2"/>
  <c r="H1354" i="2"/>
  <c r="G1354" i="2"/>
  <c r="E1354" i="2"/>
  <c r="C1354" i="2"/>
  <c r="A1354" i="2"/>
  <c r="B1354" i="2" s="1"/>
  <c r="J1353" i="2"/>
  <c r="I1353" i="2"/>
  <c r="H1353" i="2"/>
  <c r="G1353" i="2"/>
  <c r="E1353" i="2"/>
  <c r="C1353" i="2"/>
  <c r="A1353" i="2"/>
  <c r="B1353" i="2" s="1"/>
  <c r="J1352" i="2"/>
  <c r="I1352" i="2"/>
  <c r="H1352" i="2"/>
  <c r="G1352" i="2"/>
  <c r="E1352" i="2"/>
  <c r="C1352" i="2"/>
  <c r="A1352" i="2"/>
  <c r="B1352" i="2" s="1"/>
  <c r="J1351" i="2"/>
  <c r="I1351" i="2"/>
  <c r="H1351" i="2"/>
  <c r="G1351" i="2"/>
  <c r="E1351" i="2"/>
  <c r="C1351" i="2"/>
  <c r="A1351" i="2"/>
  <c r="B1351" i="2" s="1"/>
  <c r="J1350" i="2"/>
  <c r="I1350" i="2"/>
  <c r="H1350" i="2"/>
  <c r="G1350" i="2"/>
  <c r="E1350" i="2"/>
  <c r="C1350" i="2"/>
  <c r="A1350" i="2"/>
  <c r="B1350" i="2" s="1"/>
  <c r="J1349" i="2"/>
  <c r="I1349" i="2"/>
  <c r="H1349" i="2"/>
  <c r="G1349" i="2"/>
  <c r="E1349" i="2"/>
  <c r="C1349" i="2"/>
  <c r="A1349" i="2"/>
  <c r="B1349" i="2" s="1"/>
  <c r="J1348" i="2"/>
  <c r="I1348" i="2"/>
  <c r="H1348" i="2"/>
  <c r="G1348" i="2"/>
  <c r="E1348" i="2"/>
  <c r="C1348" i="2"/>
  <c r="A1348" i="2"/>
  <c r="B1348" i="2" s="1"/>
  <c r="J1347" i="2"/>
  <c r="I1347" i="2"/>
  <c r="H1347" i="2"/>
  <c r="G1347" i="2"/>
  <c r="E1347" i="2"/>
  <c r="C1347" i="2"/>
  <c r="A1347" i="2"/>
  <c r="B1347" i="2" s="1"/>
  <c r="J1346" i="2"/>
  <c r="I1346" i="2"/>
  <c r="H1346" i="2"/>
  <c r="G1346" i="2"/>
  <c r="E1346" i="2"/>
  <c r="C1346" i="2"/>
  <c r="A1346" i="2"/>
  <c r="B1346" i="2" s="1"/>
  <c r="J1345" i="2"/>
  <c r="I1345" i="2"/>
  <c r="H1345" i="2"/>
  <c r="G1345" i="2"/>
  <c r="E1345" i="2"/>
  <c r="C1345" i="2"/>
  <c r="A1345" i="2"/>
  <c r="J1344" i="2"/>
  <c r="I1344" i="2"/>
  <c r="H1344" i="2"/>
  <c r="G1344" i="2"/>
  <c r="E1344" i="2"/>
  <c r="C1344" i="2"/>
  <c r="A1344" i="2"/>
  <c r="B1344" i="2" s="1"/>
  <c r="J1343" i="2"/>
  <c r="I1343" i="2"/>
  <c r="H1343" i="2"/>
  <c r="G1343" i="2"/>
  <c r="E1343" i="2"/>
  <c r="C1343" i="2"/>
  <c r="A1343" i="2"/>
  <c r="B1343" i="2" s="1"/>
  <c r="J1342" i="2"/>
  <c r="I1342" i="2"/>
  <c r="H1342" i="2"/>
  <c r="G1342" i="2"/>
  <c r="E1342" i="2"/>
  <c r="C1342" i="2"/>
  <c r="A1342" i="2"/>
  <c r="B1342" i="2" s="1"/>
  <c r="J1341" i="2"/>
  <c r="I1341" i="2"/>
  <c r="H1341" i="2"/>
  <c r="G1341" i="2"/>
  <c r="E1341" i="2"/>
  <c r="C1341" i="2"/>
  <c r="A1341" i="2"/>
  <c r="B1341" i="2" s="1"/>
  <c r="J1340" i="2"/>
  <c r="I1340" i="2"/>
  <c r="H1340" i="2"/>
  <c r="G1340" i="2"/>
  <c r="E1340" i="2"/>
  <c r="C1340" i="2"/>
  <c r="A1340" i="2"/>
  <c r="B1340" i="2" s="1"/>
  <c r="J1339" i="2"/>
  <c r="I1339" i="2"/>
  <c r="H1339" i="2"/>
  <c r="G1339" i="2"/>
  <c r="E1339" i="2"/>
  <c r="C1339" i="2"/>
  <c r="A1339" i="2"/>
  <c r="B1339" i="2" s="1"/>
  <c r="J1338" i="2"/>
  <c r="I1338" i="2"/>
  <c r="H1338" i="2"/>
  <c r="G1338" i="2"/>
  <c r="E1338" i="2"/>
  <c r="C1338" i="2"/>
  <c r="A1338" i="2"/>
  <c r="B1338" i="2" s="1"/>
  <c r="J1337" i="2"/>
  <c r="I1337" i="2"/>
  <c r="H1337" i="2"/>
  <c r="G1337" i="2"/>
  <c r="E1337" i="2"/>
  <c r="C1337" i="2"/>
  <c r="A1337" i="2"/>
  <c r="B1337" i="2" s="1"/>
  <c r="J1336" i="2"/>
  <c r="I1336" i="2"/>
  <c r="H1336" i="2"/>
  <c r="G1336" i="2"/>
  <c r="E1336" i="2"/>
  <c r="C1336" i="2"/>
  <c r="A1336" i="2"/>
  <c r="B1336" i="2" s="1"/>
  <c r="J1335" i="2"/>
  <c r="I1335" i="2"/>
  <c r="H1335" i="2"/>
  <c r="G1335" i="2"/>
  <c r="E1335" i="2"/>
  <c r="C1335" i="2"/>
  <c r="A1335" i="2"/>
  <c r="B1335" i="2" s="1"/>
  <c r="J1334" i="2"/>
  <c r="I1334" i="2"/>
  <c r="H1334" i="2"/>
  <c r="G1334" i="2"/>
  <c r="E1334" i="2"/>
  <c r="C1334" i="2"/>
  <c r="A1334" i="2"/>
  <c r="B1334" i="2" s="1"/>
  <c r="J1333" i="2"/>
  <c r="I1333" i="2"/>
  <c r="H1333" i="2"/>
  <c r="G1333" i="2"/>
  <c r="E1333" i="2"/>
  <c r="C1333" i="2"/>
  <c r="A1333" i="2"/>
  <c r="B1333" i="2" s="1"/>
  <c r="J1332" i="2"/>
  <c r="I1332" i="2"/>
  <c r="H1332" i="2"/>
  <c r="G1332" i="2"/>
  <c r="E1332" i="2"/>
  <c r="C1332" i="2"/>
  <c r="A1332" i="2"/>
  <c r="B1332" i="2" s="1"/>
  <c r="J1331" i="2"/>
  <c r="I1331" i="2"/>
  <c r="H1331" i="2"/>
  <c r="G1331" i="2"/>
  <c r="E1331" i="2"/>
  <c r="C1331" i="2"/>
  <c r="A1331" i="2"/>
  <c r="B1331" i="2" s="1"/>
  <c r="J1330" i="2"/>
  <c r="I1330" i="2"/>
  <c r="H1330" i="2"/>
  <c r="G1330" i="2"/>
  <c r="E1330" i="2"/>
  <c r="C1330" i="2"/>
  <c r="A1330" i="2"/>
  <c r="B1330" i="2" s="1"/>
  <c r="J1329" i="2"/>
  <c r="I1329" i="2"/>
  <c r="H1329" i="2"/>
  <c r="G1329" i="2"/>
  <c r="E1329" i="2"/>
  <c r="C1329" i="2"/>
  <c r="F1329" i="2" s="1"/>
  <c r="A1329" i="2"/>
  <c r="B1329" i="2" s="1"/>
  <c r="J1328" i="2"/>
  <c r="I1328" i="2"/>
  <c r="H1328" i="2"/>
  <c r="G1328" i="2"/>
  <c r="E1328" i="2"/>
  <c r="C1328" i="2"/>
  <c r="A1328" i="2"/>
  <c r="B1328" i="2" s="1"/>
  <c r="J1327" i="2"/>
  <c r="I1327" i="2"/>
  <c r="H1327" i="2"/>
  <c r="G1327" i="2"/>
  <c r="E1327" i="2"/>
  <c r="C1327" i="2"/>
  <c r="A1327" i="2"/>
  <c r="B1327" i="2" s="1"/>
  <c r="J1326" i="2"/>
  <c r="I1326" i="2"/>
  <c r="H1326" i="2"/>
  <c r="G1326" i="2"/>
  <c r="E1326" i="2"/>
  <c r="C1326" i="2"/>
  <c r="A1326" i="2"/>
  <c r="B1326" i="2" s="1"/>
  <c r="J1325" i="2"/>
  <c r="I1325" i="2"/>
  <c r="H1325" i="2"/>
  <c r="G1325" i="2"/>
  <c r="E1325" i="2"/>
  <c r="C1325" i="2"/>
  <c r="A1325" i="2"/>
  <c r="B1325" i="2" s="1"/>
  <c r="J1324" i="2"/>
  <c r="I1324" i="2"/>
  <c r="H1324" i="2"/>
  <c r="G1324" i="2"/>
  <c r="E1324" i="2"/>
  <c r="C1324" i="2"/>
  <c r="A1324" i="2"/>
  <c r="B1324" i="2" s="1"/>
  <c r="J1323" i="2"/>
  <c r="I1323" i="2"/>
  <c r="H1323" i="2"/>
  <c r="G1323" i="2"/>
  <c r="E1323" i="2"/>
  <c r="C1323" i="2"/>
  <c r="A1323" i="2"/>
  <c r="B1323" i="2" s="1"/>
  <c r="J1322" i="2"/>
  <c r="I1322" i="2"/>
  <c r="H1322" i="2"/>
  <c r="G1322" i="2"/>
  <c r="E1322" i="2"/>
  <c r="C1322" i="2"/>
  <c r="A1322" i="2"/>
  <c r="B1322" i="2" s="1"/>
  <c r="J1321" i="2"/>
  <c r="I1321" i="2"/>
  <c r="H1321" i="2"/>
  <c r="G1321" i="2"/>
  <c r="E1321" i="2"/>
  <c r="C1321" i="2"/>
  <c r="F1321" i="2" s="1"/>
  <c r="A1321" i="2"/>
  <c r="B1321" i="2" s="1"/>
  <c r="J1320" i="2"/>
  <c r="I1320" i="2"/>
  <c r="H1320" i="2"/>
  <c r="G1320" i="2"/>
  <c r="E1320" i="2"/>
  <c r="C1320" i="2"/>
  <c r="F1320" i="2" s="1"/>
  <c r="A1320" i="2"/>
  <c r="B1320" i="2" s="1"/>
  <c r="J1319" i="2"/>
  <c r="I1319" i="2"/>
  <c r="H1319" i="2"/>
  <c r="G1319" i="2"/>
  <c r="E1319" i="2"/>
  <c r="C1319" i="2"/>
  <c r="A1319" i="2"/>
  <c r="B1319" i="2" s="1"/>
  <c r="J1318" i="2"/>
  <c r="I1318" i="2"/>
  <c r="H1318" i="2"/>
  <c r="G1318" i="2"/>
  <c r="E1318" i="2"/>
  <c r="C1318" i="2"/>
  <c r="A1318" i="2"/>
  <c r="B1318" i="2" s="1"/>
  <c r="J1317" i="2"/>
  <c r="I1317" i="2"/>
  <c r="H1317" i="2"/>
  <c r="G1317" i="2"/>
  <c r="E1317" i="2"/>
  <c r="C1317" i="2"/>
  <c r="A1317" i="2"/>
  <c r="B1317" i="2" s="1"/>
  <c r="J1316" i="2"/>
  <c r="I1316" i="2"/>
  <c r="H1316" i="2"/>
  <c r="G1316" i="2"/>
  <c r="E1316" i="2"/>
  <c r="C1316" i="2"/>
  <c r="A1316" i="2"/>
  <c r="B1316" i="2" s="1"/>
  <c r="J1315" i="2"/>
  <c r="I1315" i="2"/>
  <c r="H1315" i="2"/>
  <c r="G1315" i="2"/>
  <c r="E1315" i="2"/>
  <c r="C1315" i="2"/>
  <c r="A1315" i="2"/>
  <c r="B1315" i="2" s="1"/>
  <c r="J1314" i="2"/>
  <c r="I1314" i="2"/>
  <c r="H1314" i="2"/>
  <c r="G1314" i="2"/>
  <c r="E1314" i="2"/>
  <c r="C1314" i="2"/>
  <c r="A1314" i="2"/>
  <c r="B1314" i="2" s="1"/>
  <c r="J1313" i="2"/>
  <c r="I1313" i="2"/>
  <c r="H1313" i="2"/>
  <c r="G1313" i="2"/>
  <c r="E1313" i="2"/>
  <c r="C1313" i="2"/>
  <c r="A1313" i="2"/>
  <c r="B1313" i="2" s="1"/>
  <c r="J1312" i="2"/>
  <c r="I1312" i="2"/>
  <c r="H1312" i="2"/>
  <c r="G1312" i="2"/>
  <c r="E1312" i="2"/>
  <c r="C1312" i="2"/>
  <c r="A1312" i="2"/>
  <c r="B1312" i="2" s="1"/>
  <c r="J1311" i="2"/>
  <c r="I1311" i="2"/>
  <c r="H1311" i="2"/>
  <c r="G1311" i="2"/>
  <c r="E1311" i="2"/>
  <c r="C1311" i="2"/>
  <c r="A1311" i="2"/>
  <c r="B1311" i="2" s="1"/>
  <c r="J1310" i="2"/>
  <c r="I1310" i="2"/>
  <c r="H1310" i="2"/>
  <c r="G1310" i="2"/>
  <c r="E1310" i="2"/>
  <c r="C1310" i="2"/>
  <c r="A1310" i="2"/>
  <c r="B1310" i="2" s="1"/>
  <c r="J1309" i="2"/>
  <c r="I1309" i="2"/>
  <c r="H1309" i="2"/>
  <c r="G1309" i="2"/>
  <c r="E1309" i="2"/>
  <c r="C1309" i="2"/>
  <c r="A1309" i="2"/>
  <c r="B1309" i="2" s="1"/>
  <c r="J1308" i="2"/>
  <c r="I1308" i="2"/>
  <c r="H1308" i="2"/>
  <c r="G1308" i="2"/>
  <c r="E1308" i="2"/>
  <c r="C1308" i="2"/>
  <c r="A1308" i="2"/>
  <c r="B1308" i="2" s="1"/>
  <c r="J1307" i="2"/>
  <c r="I1307" i="2"/>
  <c r="H1307" i="2"/>
  <c r="G1307" i="2"/>
  <c r="E1307" i="2"/>
  <c r="C1307" i="2"/>
  <c r="A1307" i="2"/>
  <c r="B1307" i="2" s="1"/>
  <c r="J1306" i="2"/>
  <c r="I1306" i="2"/>
  <c r="H1306" i="2"/>
  <c r="G1306" i="2"/>
  <c r="E1306" i="2"/>
  <c r="C1306" i="2"/>
  <c r="A1306" i="2"/>
  <c r="B1306" i="2" s="1"/>
  <c r="J1305" i="2"/>
  <c r="I1305" i="2"/>
  <c r="H1305" i="2"/>
  <c r="G1305" i="2"/>
  <c r="E1305" i="2"/>
  <c r="C1305" i="2"/>
  <c r="A1305" i="2"/>
  <c r="B1305" i="2" s="1"/>
  <c r="J1304" i="2"/>
  <c r="I1304" i="2"/>
  <c r="H1304" i="2"/>
  <c r="G1304" i="2"/>
  <c r="E1304" i="2"/>
  <c r="C1304" i="2"/>
  <c r="A1304" i="2"/>
  <c r="B1304" i="2" s="1"/>
  <c r="J1303" i="2"/>
  <c r="I1303" i="2"/>
  <c r="H1303" i="2"/>
  <c r="G1303" i="2"/>
  <c r="E1303" i="2"/>
  <c r="C1303" i="2"/>
  <c r="A1303" i="2"/>
  <c r="B1303" i="2" s="1"/>
  <c r="J1302" i="2"/>
  <c r="I1302" i="2"/>
  <c r="H1302" i="2"/>
  <c r="G1302" i="2"/>
  <c r="E1302" i="2"/>
  <c r="C1302" i="2"/>
  <c r="A1302" i="2"/>
  <c r="B1302" i="2" s="1"/>
  <c r="J1301" i="2"/>
  <c r="I1301" i="2"/>
  <c r="H1301" i="2"/>
  <c r="G1301" i="2"/>
  <c r="E1301" i="2"/>
  <c r="C1301" i="2"/>
  <c r="A1301" i="2"/>
  <c r="B1301" i="2" s="1"/>
  <c r="J1300" i="2"/>
  <c r="I1300" i="2"/>
  <c r="H1300" i="2"/>
  <c r="G1300" i="2"/>
  <c r="E1300" i="2"/>
  <c r="C1300" i="2"/>
  <c r="A1300" i="2"/>
  <c r="B1300" i="2" s="1"/>
  <c r="J1299" i="2"/>
  <c r="I1299" i="2"/>
  <c r="H1299" i="2"/>
  <c r="G1299" i="2"/>
  <c r="E1299" i="2"/>
  <c r="C1299" i="2"/>
  <c r="A1299" i="2"/>
  <c r="B1299" i="2" s="1"/>
  <c r="J1298" i="2"/>
  <c r="I1298" i="2"/>
  <c r="H1298" i="2"/>
  <c r="G1298" i="2"/>
  <c r="E1298" i="2"/>
  <c r="C1298" i="2"/>
  <c r="A1298" i="2"/>
  <c r="B1298" i="2" s="1"/>
  <c r="J1297" i="2"/>
  <c r="I1297" i="2"/>
  <c r="H1297" i="2"/>
  <c r="G1297" i="2"/>
  <c r="E1297" i="2"/>
  <c r="C1297" i="2"/>
  <c r="A1297" i="2"/>
  <c r="B1297" i="2" s="1"/>
  <c r="J1296" i="2"/>
  <c r="I1296" i="2"/>
  <c r="H1296" i="2"/>
  <c r="G1296" i="2"/>
  <c r="E1296" i="2"/>
  <c r="C1296" i="2"/>
  <c r="A1296" i="2"/>
  <c r="B1296" i="2" s="1"/>
  <c r="J1295" i="2"/>
  <c r="I1295" i="2"/>
  <c r="H1295" i="2"/>
  <c r="G1295" i="2"/>
  <c r="E1295" i="2"/>
  <c r="C1295" i="2"/>
  <c r="A1295" i="2"/>
  <c r="B1295" i="2" s="1"/>
  <c r="J1294" i="2"/>
  <c r="I1294" i="2"/>
  <c r="H1294" i="2"/>
  <c r="G1294" i="2"/>
  <c r="E1294" i="2"/>
  <c r="C1294" i="2"/>
  <c r="A1294" i="2"/>
  <c r="B1294" i="2" s="1"/>
  <c r="J1293" i="2"/>
  <c r="I1293" i="2"/>
  <c r="H1293" i="2"/>
  <c r="G1293" i="2"/>
  <c r="E1293" i="2"/>
  <c r="C1293" i="2"/>
  <c r="A1293" i="2"/>
  <c r="B1293" i="2" s="1"/>
  <c r="J1292" i="2"/>
  <c r="I1292" i="2"/>
  <c r="H1292" i="2"/>
  <c r="G1292" i="2"/>
  <c r="E1292" i="2"/>
  <c r="C1292" i="2"/>
  <c r="A1292" i="2"/>
  <c r="B1292" i="2" s="1"/>
  <c r="J1291" i="2"/>
  <c r="I1291" i="2"/>
  <c r="H1291" i="2"/>
  <c r="G1291" i="2"/>
  <c r="E1291" i="2"/>
  <c r="C1291" i="2"/>
  <c r="A1291" i="2"/>
  <c r="B1291" i="2" s="1"/>
  <c r="J1290" i="2"/>
  <c r="I1290" i="2"/>
  <c r="H1290" i="2"/>
  <c r="G1290" i="2"/>
  <c r="E1290" i="2"/>
  <c r="C1290" i="2"/>
  <c r="A1290" i="2"/>
  <c r="B1290" i="2" s="1"/>
  <c r="J1289" i="2"/>
  <c r="I1289" i="2"/>
  <c r="H1289" i="2"/>
  <c r="G1289" i="2"/>
  <c r="E1289" i="2"/>
  <c r="C1289" i="2"/>
  <c r="A1289" i="2"/>
  <c r="B1289" i="2" s="1"/>
  <c r="J1288" i="2"/>
  <c r="I1288" i="2"/>
  <c r="H1288" i="2"/>
  <c r="G1288" i="2"/>
  <c r="E1288" i="2"/>
  <c r="C1288" i="2"/>
  <c r="A1288" i="2"/>
  <c r="B1288" i="2" s="1"/>
  <c r="J1287" i="2"/>
  <c r="I1287" i="2"/>
  <c r="H1287" i="2"/>
  <c r="G1287" i="2"/>
  <c r="E1287" i="2"/>
  <c r="C1287" i="2"/>
  <c r="A1287" i="2"/>
  <c r="B1287" i="2" s="1"/>
  <c r="J1286" i="2"/>
  <c r="I1286" i="2"/>
  <c r="H1286" i="2"/>
  <c r="G1286" i="2"/>
  <c r="E1286" i="2"/>
  <c r="C1286" i="2"/>
  <c r="A1286" i="2"/>
  <c r="B1286" i="2" s="1"/>
  <c r="J1285" i="2"/>
  <c r="I1285" i="2"/>
  <c r="H1285" i="2"/>
  <c r="G1285" i="2"/>
  <c r="E1285" i="2"/>
  <c r="C1285" i="2"/>
  <c r="A1285" i="2"/>
  <c r="B1285" i="2" s="1"/>
  <c r="J1284" i="2"/>
  <c r="I1284" i="2"/>
  <c r="H1284" i="2"/>
  <c r="G1284" i="2"/>
  <c r="E1284" i="2"/>
  <c r="C1284" i="2"/>
  <c r="A1284" i="2"/>
  <c r="B1284" i="2" s="1"/>
  <c r="J1283" i="2"/>
  <c r="I1283" i="2"/>
  <c r="H1283" i="2"/>
  <c r="G1283" i="2"/>
  <c r="E1283" i="2"/>
  <c r="C1283" i="2"/>
  <c r="A1283" i="2"/>
  <c r="B1283" i="2" s="1"/>
  <c r="J1282" i="2"/>
  <c r="I1282" i="2"/>
  <c r="H1282" i="2"/>
  <c r="G1282" i="2"/>
  <c r="E1282" i="2"/>
  <c r="C1282" i="2"/>
  <c r="A1282" i="2"/>
  <c r="B1282" i="2" s="1"/>
  <c r="J1281" i="2"/>
  <c r="I1281" i="2"/>
  <c r="H1281" i="2"/>
  <c r="G1281" i="2"/>
  <c r="E1281" i="2"/>
  <c r="C1281" i="2"/>
  <c r="A1281" i="2"/>
  <c r="B1281" i="2" s="1"/>
  <c r="J1280" i="2"/>
  <c r="I1280" i="2"/>
  <c r="H1280" i="2"/>
  <c r="G1280" i="2"/>
  <c r="E1280" i="2"/>
  <c r="C1280" i="2"/>
  <c r="A1280" i="2"/>
  <c r="B1280" i="2" s="1"/>
  <c r="J1279" i="2"/>
  <c r="I1279" i="2"/>
  <c r="H1279" i="2"/>
  <c r="G1279" i="2"/>
  <c r="E1279" i="2"/>
  <c r="C1279" i="2"/>
  <c r="A1279" i="2"/>
  <c r="B1279" i="2" s="1"/>
  <c r="J1278" i="2"/>
  <c r="I1278" i="2"/>
  <c r="H1278" i="2"/>
  <c r="G1278" i="2"/>
  <c r="E1278" i="2"/>
  <c r="C1278" i="2"/>
  <c r="A1278" i="2"/>
  <c r="B1278" i="2" s="1"/>
  <c r="J1277" i="2"/>
  <c r="I1277" i="2"/>
  <c r="H1277" i="2"/>
  <c r="G1277" i="2"/>
  <c r="E1277" i="2"/>
  <c r="C1277" i="2"/>
  <c r="A1277" i="2"/>
  <c r="B1277" i="2" s="1"/>
  <c r="J1276" i="2"/>
  <c r="I1276" i="2"/>
  <c r="H1276" i="2"/>
  <c r="G1276" i="2"/>
  <c r="E1276" i="2"/>
  <c r="C1276" i="2"/>
  <c r="A1276" i="2"/>
  <c r="B1276" i="2" s="1"/>
  <c r="J1275" i="2"/>
  <c r="I1275" i="2"/>
  <c r="H1275" i="2"/>
  <c r="G1275" i="2"/>
  <c r="E1275" i="2"/>
  <c r="C1275" i="2"/>
  <c r="A1275" i="2"/>
  <c r="B1275" i="2" s="1"/>
  <c r="J1274" i="2"/>
  <c r="I1274" i="2"/>
  <c r="H1274" i="2"/>
  <c r="G1274" i="2"/>
  <c r="E1274" i="2"/>
  <c r="C1274" i="2"/>
  <c r="A1274" i="2"/>
  <c r="B1274" i="2" s="1"/>
  <c r="J1273" i="2"/>
  <c r="I1273" i="2"/>
  <c r="H1273" i="2"/>
  <c r="G1273" i="2"/>
  <c r="E1273" i="2"/>
  <c r="C1273" i="2"/>
  <c r="A1273" i="2"/>
  <c r="B1273" i="2" s="1"/>
  <c r="J1272" i="2"/>
  <c r="I1272" i="2"/>
  <c r="H1272" i="2"/>
  <c r="G1272" i="2"/>
  <c r="E1272" i="2"/>
  <c r="C1272" i="2"/>
  <c r="A1272" i="2"/>
  <c r="B1272" i="2" s="1"/>
  <c r="J1271" i="2"/>
  <c r="I1271" i="2"/>
  <c r="H1271" i="2"/>
  <c r="G1271" i="2"/>
  <c r="E1271" i="2"/>
  <c r="C1271" i="2"/>
  <c r="A1271" i="2"/>
  <c r="B1271" i="2" s="1"/>
  <c r="J1270" i="2"/>
  <c r="I1270" i="2"/>
  <c r="H1270" i="2"/>
  <c r="G1270" i="2"/>
  <c r="E1270" i="2"/>
  <c r="C1270" i="2"/>
  <c r="A1270" i="2"/>
  <c r="B1270" i="2" s="1"/>
  <c r="J1269" i="2"/>
  <c r="I1269" i="2"/>
  <c r="H1269" i="2"/>
  <c r="G1269" i="2"/>
  <c r="E1269" i="2"/>
  <c r="C1269" i="2"/>
  <c r="A1269" i="2"/>
  <c r="B1269" i="2" s="1"/>
  <c r="J1268" i="2"/>
  <c r="I1268" i="2"/>
  <c r="H1268" i="2"/>
  <c r="G1268" i="2"/>
  <c r="E1268" i="2"/>
  <c r="C1268" i="2"/>
  <c r="A1268" i="2"/>
  <c r="B1268" i="2" s="1"/>
  <c r="J1267" i="2"/>
  <c r="I1267" i="2"/>
  <c r="H1267" i="2"/>
  <c r="G1267" i="2"/>
  <c r="E1267" i="2"/>
  <c r="C1267" i="2"/>
  <c r="A1267" i="2"/>
  <c r="B1267" i="2" s="1"/>
  <c r="J1266" i="2"/>
  <c r="I1266" i="2"/>
  <c r="H1266" i="2"/>
  <c r="G1266" i="2"/>
  <c r="E1266" i="2"/>
  <c r="C1266" i="2"/>
  <c r="A1266" i="2"/>
  <c r="B1266" i="2" s="1"/>
  <c r="J1265" i="2"/>
  <c r="I1265" i="2"/>
  <c r="H1265" i="2"/>
  <c r="G1265" i="2"/>
  <c r="E1265" i="2"/>
  <c r="C1265" i="2"/>
  <c r="A1265" i="2"/>
  <c r="B1265" i="2" s="1"/>
  <c r="J1264" i="2"/>
  <c r="I1264" i="2"/>
  <c r="H1264" i="2"/>
  <c r="G1264" i="2"/>
  <c r="E1264" i="2"/>
  <c r="C1264" i="2"/>
  <c r="A1264" i="2"/>
  <c r="B1264" i="2" s="1"/>
  <c r="J1263" i="2"/>
  <c r="I1263" i="2"/>
  <c r="H1263" i="2"/>
  <c r="G1263" i="2"/>
  <c r="E1263" i="2"/>
  <c r="C1263" i="2"/>
  <c r="A1263" i="2"/>
  <c r="B1263" i="2" s="1"/>
  <c r="J1262" i="2"/>
  <c r="I1262" i="2"/>
  <c r="H1262" i="2"/>
  <c r="G1262" i="2"/>
  <c r="E1262" i="2"/>
  <c r="C1262" i="2"/>
  <c r="A1262" i="2"/>
  <c r="B1262" i="2" s="1"/>
  <c r="J1261" i="2"/>
  <c r="I1261" i="2"/>
  <c r="H1261" i="2"/>
  <c r="G1261" i="2"/>
  <c r="E1261" i="2"/>
  <c r="C1261" i="2"/>
  <c r="A1261" i="2"/>
  <c r="B1261" i="2" s="1"/>
  <c r="J1260" i="2"/>
  <c r="I1260" i="2"/>
  <c r="H1260" i="2"/>
  <c r="G1260" i="2"/>
  <c r="E1260" i="2"/>
  <c r="C1260" i="2"/>
  <c r="A1260" i="2"/>
  <c r="B1260" i="2" s="1"/>
  <c r="J1259" i="2"/>
  <c r="I1259" i="2"/>
  <c r="H1259" i="2"/>
  <c r="G1259" i="2"/>
  <c r="E1259" i="2"/>
  <c r="C1259" i="2"/>
  <c r="A1259" i="2"/>
  <c r="B1259" i="2" s="1"/>
  <c r="J1258" i="2"/>
  <c r="I1258" i="2"/>
  <c r="H1258" i="2"/>
  <c r="G1258" i="2"/>
  <c r="E1258" i="2"/>
  <c r="C1258" i="2"/>
  <c r="A1258" i="2"/>
  <c r="B1258" i="2" s="1"/>
  <c r="J1257" i="2"/>
  <c r="I1257" i="2"/>
  <c r="H1257" i="2"/>
  <c r="G1257" i="2"/>
  <c r="E1257" i="2"/>
  <c r="C1257" i="2"/>
  <c r="A1257" i="2"/>
  <c r="B1257" i="2" s="1"/>
  <c r="J1256" i="2"/>
  <c r="I1256" i="2"/>
  <c r="H1256" i="2"/>
  <c r="G1256" i="2"/>
  <c r="E1256" i="2"/>
  <c r="C1256" i="2"/>
  <c r="A1256" i="2"/>
  <c r="B1256" i="2" s="1"/>
  <c r="J1255" i="2"/>
  <c r="I1255" i="2"/>
  <c r="H1255" i="2"/>
  <c r="G1255" i="2"/>
  <c r="E1255" i="2"/>
  <c r="C1255" i="2"/>
  <c r="A1255" i="2"/>
  <c r="B1255" i="2" s="1"/>
  <c r="J1254" i="2"/>
  <c r="I1254" i="2"/>
  <c r="H1254" i="2"/>
  <c r="G1254" i="2"/>
  <c r="E1254" i="2"/>
  <c r="C1254" i="2"/>
  <c r="A1254" i="2"/>
  <c r="B1254" i="2" s="1"/>
  <c r="J1253" i="2"/>
  <c r="I1253" i="2"/>
  <c r="H1253" i="2"/>
  <c r="G1253" i="2"/>
  <c r="E1253" i="2"/>
  <c r="C1253" i="2"/>
  <c r="A1253" i="2"/>
  <c r="B1253" i="2" s="1"/>
  <c r="J1252" i="2"/>
  <c r="I1252" i="2"/>
  <c r="H1252" i="2"/>
  <c r="G1252" i="2"/>
  <c r="E1252" i="2"/>
  <c r="C1252" i="2"/>
  <c r="A1252" i="2"/>
  <c r="B1252" i="2" s="1"/>
  <c r="J1251" i="2"/>
  <c r="I1251" i="2"/>
  <c r="H1251" i="2"/>
  <c r="G1251" i="2"/>
  <c r="E1251" i="2"/>
  <c r="C1251" i="2"/>
  <c r="A1251" i="2"/>
  <c r="B1251" i="2" s="1"/>
  <c r="J1250" i="2"/>
  <c r="I1250" i="2"/>
  <c r="H1250" i="2"/>
  <c r="G1250" i="2"/>
  <c r="E1250" i="2"/>
  <c r="C1250" i="2"/>
  <c r="A1250" i="2"/>
  <c r="B1250" i="2" s="1"/>
  <c r="J1249" i="2"/>
  <c r="I1249" i="2"/>
  <c r="H1249" i="2"/>
  <c r="G1249" i="2"/>
  <c r="E1249" i="2"/>
  <c r="C1249" i="2"/>
  <c r="A1249" i="2"/>
  <c r="B1249" i="2" s="1"/>
  <c r="J1248" i="2"/>
  <c r="I1248" i="2"/>
  <c r="H1248" i="2"/>
  <c r="G1248" i="2"/>
  <c r="E1248" i="2"/>
  <c r="C1248" i="2"/>
  <c r="A1248" i="2"/>
  <c r="B1248" i="2" s="1"/>
  <c r="J1247" i="2"/>
  <c r="I1247" i="2"/>
  <c r="H1247" i="2"/>
  <c r="G1247" i="2"/>
  <c r="E1247" i="2"/>
  <c r="C1247" i="2"/>
  <c r="A1247" i="2"/>
  <c r="B1247" i="2" s="1"/>
  <c r="J1246" i="2"/>
  <c r="I1246" i="2"/>
  <c r="H1246" i="2"/>
  <c r="G1246" i="2"/>
  <c r="E1246" i="2"/>
  <c r="C1246" i="2"/>
  <c r="A1246" i="2"/>
  <c r="B1246" i="2" s="1"/>
  <c r="J1245" i="2"/>
  <c r="I1245" i="2"/>
  <c r="H1245" i="2"/>
  <c r="G1245" i="2"/>
  <c r="E1245" i="2"/>
  <c r="C1245" i="2"/>
  <c r="A1245" i="2"/>
  <c r="B1245" i="2" s="1"/>
  <c r="J1244" i="2"/>
  <c r="I1244" i="2"/>
  <c r="H1244" i="2"/>
  <c r="G1244" i="2"/>
  <c r="E1244" i="2"/>
  <c r="C1244" i="2"/>
  <c r="A1244" i="2"/>
  <c r="B1244" i="2" s="1"/>
  <c r="J1243" i="2"/>
  <c r="I1243" i="2"/>
  <c r="H1243" i="2"/>
  <c r="G1243" i="2"/>
  <c r="E1243" i="2"/>
  <c r="C1243" i="2"/>
  <c r="A1243" i="2"/>
  <c r="B1243" i="2" s="1"/>
  <c r="J1242" i="2"/>
  <c r="I1242" i="2"/>
  <c r="H1242" i="2"/>
  <c r="G1242" i="2"/>
  <c r="E1242" i="2"/>
  <c r="C1242" i="2"/>
  <c r="A1242" i="2"/>
  <c r="B1242" i="2" s="1"/>
  <c r="J1241" i="2"/>
  <c r="I1241" i="2"/>
  <c r="H1241" i="2"/>
  <c r="G1241" i="2"/>
  <c r="E1241" i="2"/>
  <c r="C1241" i="2"/>
  <c r="A1241" i="2"/>
  <c r="B1241" i="2" s="1"/>
  <c r="J1240" i="2"/>
  <c r="I1240" i="2"/>
  <c r="H1240" i="2"/>
  <c r="G1240" i="2"/>
  <c r="E1240" i="2"/>
  <c r="C1240" i="2"/>
  <c r="A1240" i="2"/>
  <c r="B1240" i="2" s="1"/>
  <c r="J1239" i="2"/>
  <c r="I1239" i="2"/>
  <c r="H1239" i="2"/>
  <c r="G1239" i="2"/>
  <c r="E1239" i="2"/>
  <c r="C1239" i="2"/>
  <c r="A1239" i="2"/>
  <c r="B1239" i="2" s="1"/>
  <c r="J1238" i="2"/>
  <c r="I1238" i="2"/>
  <c r="H1238" i="2"/>
  <c r="G1238" i="2"/>
  <c r="E1238" i="2"/>
  <c r="C1238" i="2"/>
  <c r="A1238" i="2"/>
  <c r="B1238" i="2" s="1"/>
  <c r="J1237" i="2"/>
  <c r="I1237" i="2"/>
  <c r="H1237" i="2"/>
  <c r="G1237" i="2"/>
  <c r="E1237" i="2"/>
  <c r="C1237" i="2"/>
  <c r="A1237" i="2"/>
  <c r="B1237" i="2" s="1"/>
  <c r="J1236" i="2"/>
  <c r="I1236" i="2"/>
  <c r="H1236" i="2"/>
  <c r="G1236" i="2"/>
  <c r="E1236" i="2"/>
  <c r="C1236" i="2"/>
  <c r="A1236" i="2"/>
  <c r="B1236" i="2" s="1"/>
  <c r="J1235" i="2"/>
  <c r="I1235" i="2"/>
  <c r="H1235" i="2"/>
  <c r="G1235" i="2"/>
  <c r="E1235" i="2"/>
  <c r="C1235" i="2"/>
  <c r="A1235" i="2"/>
  <c r="B1235" i="2" s="1"/>
  <c r="J1234" i="2"/>
  <c r="I1234" i="2"/>
  <c r="H1234" i="2"/>
  <c r="G1234" i="2"/>
  <c r="E1234" i="2"/>
  <c r="C1234" i="2"/>
  <c r="A1234" i="2"/>
  <c r="B1234" i="2" s="1"/>
  <c r="J1233" i="2"/>
  <c r="I1233" i="2"/>
  <c r="H1233" i="2"/>
  <c r="G1233" i="2"/>
  <c r="E1233" i="2"/>
  <c r="C1233" i="2"/>
  <c r="A1233" i="2"/>
  <c r="B1233" i="2" s="1"/>
  <c r="J1232" i="2"/>
  <c r="I1232" i="2"/>
  <c r="H1232" i="2"/>
  <c r="G1232" i="2"/>
  <c r="E1232" i="2"/>
  <c r="C1232" i="2"/>
  <c r="A1232" i="2"/>
  <c r="B1232" i="2" s="1"/>
  <c r="J1231" i="2"/>
  <c r="I1231" i="2"/>
  <c r="H1231" i="2"/>
  <c r="G1231" i="2"/>
  <c r="E1231" i="2"/>
  <c r="C1231" i="2"/>
  <c r="A1231" i="2"/>
  <c r="B1231" i="2" s="1"/>
  <c r="J1230" i="2"/>
  <c r="I1230" i="2"/>
  <c r="H1230" i="2"/>
  <c r="G1230" i="2"/>
  <c r="E1230" i="2"/>
  <c r="C1230" i="2"/>
  <c r="A1230" i="2"/>
  <c r="B1230" i="2" s="1"/>
  <c r="J1229" i="2"/>
  <c r="I1229" i="2"/>
  <c r="H1229" i="2"/>
  <c r="G1229" i="2"/>
  <c r="E1229" i="2"/>
  <c r="C1229" i="2"/>
  <c r="A1229" i="2"/>
  <c r="B1229" i="2" s="1"/>
  <c r="J1228" i="2"/>
  <c r="I1228" i="2"/>
  <c r="H1228" i="2"/>
  <c r="G1228" i="2"/>
  <c r="E1228" i="2"/>
  <c r="C1228" i="2"/>
  <c r="A1228" i="2"/>
  <c r="B1228" i="2" s="1"/>
  <c r="J1227" i="2"/>
  <c r="I1227" i="2"/>
  <c r="H1227" i="2"/>
  <c r="G1227" i="2"/>
  <c r="E1227" i="2"/>
  <c r="C1227" i="2"/>
  <c r="A1227" i="2"/>
  <c r="B1227" i="2" s="1"/>
  <c r="J1226" i="2"/>
  <c r="I1226" i="2"/>
  <c r="H1226" i="2"/>
  <c r="G1226" i="2"/>
  <c r="E1226" i="2"/>
  <c r="C1226" i="2"/>
  <c r="A1226" i="2"/>
  <c r="B1226" i="2" s="1"/>
  <c r="J1225" i="2"/>
  <c r="I1225" i="2"/>
  <c r="H1225" i="2"/>
  <c r="G1225" i="2"/>
  <c r="E1225" i="2"/>
  <c r="C1225" i="2"/>
  <c r="A1225" i="2"/>
  <c r="B1225" i="2" s="1"/>
  <c r="J1224" i="2"/>
  <c r="I1224" i="2"/>
  <c r="H1224" i="2"/>
  <c r="G1224" i="2"/>
  <c r="E1224" i="2"/>
  <c r="C1224" i="2"/>
  <c r="A1224" i="2"/>
  <c r="B1224" i="2" s="1"/>
  <c r="J1223" i="2"/>
  <c r="I1223" i="2"/>
  <c r="H1223" i="2"/>
  <c r="G1223" i="2"/>
  <c r="E1223" i="2"/>
  <c r="C1223" i="2"/>
  <c r="A1223" i="2"/>
  <c r="B1223" i="2" s="1"/>
  <c r="J1222" i="2"/>
  <c r="I1222" i="2"/>
  <c r="H1222" i="2"/>
  <c r="G1222" i="2"/>
  <c r="E1222" i="2"/>
  <c r="C1222" i="2"/>
  <c r="A1222" i="2"/>
  <c r="B1222" i="2" s="1"/>
  <c r="J1221" i="2"/>
  <c r="I1221" i="2"/>
  <c r="H1221" i="2"/>
  <c r="G1221" i="2"/>
  <c r="E1221" i="2"/>
  <c r="C1221" i="2"/>
  <c r="A1221" i="2"/>
  <c r="B1221" i="2" s="1"/>
  <c r="J1220" i="2"/>
  <c r="I1220" i="2"/>
  <c r="H1220" i="2"/>
  <c r="G1220" i="2"/>
  <c r="E1220" i="2"/>
  <c r="C1220" i="2"/>
  <c r="A1220" i="2"/>
  <c r="B1220" i="2" s="1"/>
  <c r="J1219" i="2"/>
  <c r="I1219" i="2"/>
  <c r="H1219" i="2"/>
  <c r="G1219" i="2"/>
  <c r="E1219" i="2"/>
  <c r="C1219" i="2"/>
  <c r="A1219" i="2"/>
  <c r="B1219" i="2" s="1"/>
  <c r="J1218" i="2"/>
  <c r="I1218" i="2"/>
  <c r="H1218" i="2"/>
  <c r="G1218" i="2"/>
  <c r="E1218" i="2"/>
  <c r="C1218" i="2"/>
  <c r="A1218" i="2"/>
  <c r="B1218" i="2" s="1"/>
  <c r="J1217" i="2"/>
  <c r="I1217" i="2"/>
  <c r="H1217" i="2"/>
  <c r="G1217" i="2"/>
  <c r="E1217" i="2"/>
  <c r="C1217" i="2"/>
  <c r="A1217" i="2"/>
  <c r="B1217" i="2" s="1"/>
  <c r="J1216" i="2"/>
  <c r="I1216" i="2"/>
  <c r="H1216" i="2"/>
  <c r="G1216" i="2"/>
  <c r="E1216" i="2"/>
  <c r="C1216" i="2"/>
  <c r="A1216" i="2"/>
  <c r="B1216" i="2" s="1"/>
  <c r="J1215" i="2"/>
  <c r="I1215" i="2"/>
  <c r="H1215" i="2"/>
  <c r="G1215" i="2"/>
  <c r="E1215" i="2"/>
  <c r="C1215" i="2"/>
  <c r="A1215" i="2"/>
  <c r="B1215" i="2" s="1"/>
  <c r="J1214" i="2"/>
  <c r="I1214" i="2"/>
  <c r="H1214" i="2"/>
  <c r="G1214" i="2"/>
  <c r="E1214" i="2"/>
  <c r="C1214" i="2"/>
  <c r="A1214" i="2"/>
  <c r="B1214" i="2" s="1"/>
  <c r="J1213" i="2"/>
  <c r="I1213" i="2"/>
  <c r="H1213" i="2"/>
  <c r="G1213" i="2"/>
  <c r="E1213" i="2"/>
  <c r="C1213" i="2"/>
  <c r="A1213" i="2"/>
  <c r="B1213" i="2" s="1"/>
  <c r="J1212" i="2"/>
  <c r="I1212" i="2"/>
  <c r="H1212" i="2"/>
  <c r="G1212" i="2"/>
  <c r="E1212" i="2"/>
  <c r="C1212" i="2"/>
  <c r="A1212" i="2"/>
  <c r="B1212" i="2" s="1"/>
  <c r="J1211" i="2"/>
  <c r="I1211" i="2"/>
  <c r="H1211" i="2"/>
  <c r="G1211" i="2"/>
  <c r="E1211" i="2"/>
  <c r="C1211" i="2"/>
  <c r="A1211" i="2"/>
  <c r="B1211" i="2" s="1"/>
  <c r="J1210" i="2"/>
  <c r="I1210" i="2"/>
  <c r="H1210" i="2"/>
  <c r="G1210" i="2"/>
  <c r="E1210" i="2"/>
  <c r="C1210" i="2"/>
  <c r="A1210" i="2"/>
  <c r="B1210" i="2" s="1"/>
  <c r="J1209" i="2"/>
  <c r="I1209" i="2"/>
  <c r="H1209" i="2"/>
  <c r="G1209" i="2"/>
  <c r="E1209" i="2"/>
  <c r="C1209" i="2"/>
  <c r="A1209" i="2"/>
  <c r="B1209" i="2" s="1"/>
  <c r="J1208" i="2"/>
  <c r="I1208" i="2"/>
  <c r="H1208" i="2"/>
  <c r="G1208" i="2"/>
  <c r="E1208" i="2"/>
  <c r="C1208" i="2"/>
  <c r="A1208" i="2"/>
  <c r="B1208" i="2" s="1"/>
  <c r="J1207" i="2"/>
  <c r="I1207" i="2"/>
  <c r="H1207" i="2"/>
  <c r="G1207" i="2"/>
  <c r="E1207" i="2"/>
  <c r="C1207" i="2"/>
  <c r="A1207" i="2"/>
  <c r="B1207" i="2" s="1"/>
  <c r="J1206" i="2"/>
  <c r="I1206" i="2"/>
  <c r="H1206" i="2"/>
  <c r="G1206" i="2"/>
  <c r="E1206" i="2"/>
  <c r="C1206" i="2"/>
  <c r="A1206" i="2"/>
  <c r="B1206" i="2" s="1"/>
  <c r="J1205" i="2"/>
  <c r="I1205" i="2"/>
  <c r="H1205" i="2"/>
  <c r="G1205" i="2"/>
  <c r="E1205" i="2"/>
  <c r="C1205" i="2"/>
  <c r="A1205" i="2"/>
  <c r="B1205" i="2" s="1"/>
  <c r="J1204" i="2"/>
  <c r="I1204" i="2"/>
  <c r="H1204" i="2"/>
  <c r="G1204" i="2"/>
  <c r="E1204" i="2"/>
  <c r="C1204" i="2"/>
  <c r="A1204" i="2"/>
  <c r="B1204" i="2" s="1"/>
  <c r="J1203" i="2"/>
  <c r="I1203" i="2"/>
  <c r="H1203" i="2"/>
  <c r="G1203" i="2"/>
  <c r="E1203" i="2"/>
  <c r="C1203" i="2"/>
  <c r="A1203" i="2"/>
  <c r="B1203" i="2" s="1"/>
  <c r="J1202" i="2"/>
  <c r="I1202" i="2"/>
  <c r="H1202" i="2"/>
  <c r="G1202" i="2"/>
  <c r="E1202" i="2"/>
  <c r="C1202" i="2"/>
  <c r="A1202" i="2"/>
  <c r="B1202" i="2" s="1"/>
  <c r="J1201" i="2"/>
  <c r="I1201" i="2"/>
  <c r="H1201" i="2"/>
  <c r="G1201" i="2"/>
  <c r="E1201" i="2"/>
  <c r="C1201" i="2"/>
  <c r="A1201" i="2"/>
  <c r="B1201" i="2" s="1"/>
  <c r="J1200" i="2"/>
  <c r="I1200" i="2"/>
  <c r="H1200" i="2"/>
  <c r="G1200" i="2"/>
  <c r="E1200" i="2"/>
  <c r="C1200" i="2"/>
  <c r="A1200" i="2"/>
  <c r="B1200" i="2" s="1"/>
  <c r="J1199" i="2"/>
  <c r="I1199" i="2"/>
  <c r="H1199" i="2"/>
  <c r="G1199" i="2"/>
  <c r="E1199" i="2"/>
  <c r="C1199" i="2"/>
  <c r="A1199" i="2"/>
  <c r="B1199" i="2" s="1"/>
  <c r="J1198" i="2"/>
  <c r="I1198" i="2"/>
  <c r="H1198" i="2"/>
  <c r="G1198" i="2"/>
  <c r="E1198" i="2"/>
  <c r="C1198" i="2"/>
  <c r="A1198" i="2"/>
  <c r="B1198" i="2" s="1"/>
  <c r="J1197" i="2"/>
  <c r="I1197" i="2"/>
  <c r="H1197" i="2"/>
  <c r="G1197" i="2"/>
  <c r="E1197" i="2"/>
  <c r="C1197" i="2"/>
  <c r="A1197" i="2"/>
  <c r="B1197" i="2" s="1"/>
  <c r="J1196" i="2"/>
  <c r="I1196" i="2"/>
  <c r="H1196" i="2"/>
  <c r="G1196" i="2"/>
  <c r="E1196" i="2"/>
  <c r="C1196" i="2"/>
  <c r="A1196" i="2"/>
  <c r="B1196" i="2" s="1"/>
  <c r="J1195" i="2"/>
  <c r="I1195" i="2"/>
  <c r="H1195" i="2"/>
  <c r="G1195" i="2"/>
  <c r="E1195" i="2"/>
  <c r="C1195" i="2"/>
  <c r="A1195" i="2"/>
  <c r="B1195" i="2" s="1"/>
  <c r="J1194" i="2"/>
  <c r="I1194" i="2"/>
  <c r="H1194" i="2"/>
  <c r="G1194" i="2"/>
  <c r="E1194" i="2"/>
  <c r="C1194" i="2"/>
  <c r="A1194" i="2"/>
  <c r="B1194" i="2" s="1"/>
  <c r="J1193" i="2"/>
  <c r="I1193" i="2"/>
  <c r="H1193" i="2"/>
  <c r="G1193" i="2"/>
  <c r="E1193" i="2"/>
  <c r="C1193" i="2"/>
  <c r="A1193" i="2"/>
  <c r="B1193" i="2" s="1"/>
  <c r="J1192" i="2"/>
  <c r="I1192" i="2"/>
  <c r="H1192" i="2"/>
  <c r="G1192" i="2"/>
  <c r="E1192" i="2"/>
  <c r="C1192" i="2"/>
  <c r="A1192" i="2"/>
  <c r="B1192" i="2" s="1"/>
  <c r="J1191" i="2"/>
  <c r="I1191" i="2"/>
  <c r="H1191" i="2"/>
  <c r="G1191" i="2"/>
  <c r="E1191" i="2"/>
  <c r="C1191" i="2"/>
  <c r="A1191" i="2"/>
  <c r="B1191" i="2" s="1"/>
  <c r="J1190" i="2"/>
  <c r="I1190" i="2"/>
  <c r="H1190" i="2"/>
  <c r="G1190" i="2"/>
  <c r="E1190" i="2"/>
  <c r="C1190" i="2"/>
  <c r="A1190" i="2"/>
  <c r="B1190" i="2" s="1"/>
  <c r="J1189" i="2"/>
  <c r="I1189" i="2"/>
  <c r="H1189" i="2"/>
  <c r="G1189" i="2"/>
  <c r="E1189" i="2"/>
  <c r="C1189" i="2"/>
  <c r="A1189" i="2"/>
  <c r="B1189" i="2" s="1"/>
  <c r="J1188" i="2"/>
  <c r="I1188" i="2"/>
  <c r="H1188" i="2"/>
  <c r="G1188" i="2"/>
  <c r="E1188" i="2"/>
  <c r="C1188" i="2"/>
  <c r="A1188" i="2"/>
  <c r="B1188" i="2" s="1"/>
  <c r="J1187" i="2"/>
  <c r="I1187" i="2"/>
  <c r="H1187" i="2"/>
  <c r="G1187" i="2"/>
  <c r="E1187" i="2"/>
  <c r="C1187" i="2"/>
  <c r="A1187" i="2"/>
  <c r="B1187" i="2" s="1"/>
  <c r="J1186" i="2"/>
  <c r="I1186" i="2"/>
  <c r="H1186" i="2"/>
  <c r="G1186" i="2"/>
  <c r="E1186" i="2"/>
  <c r="C1186" i="2"/>
  <c r="A1186" i="2"/>
  <c r="B1186" i="2" s="1"/>
  <c r="J1185" i="2"/>
  <c r="I1185" i="2"/>
  <c r="H1185" i="2"/>
  <c r="G1185" i="2"/>
  <c r="E1185" i="2"/>
  <c r="C1185" i="2"/>
  <c r="A1185" i="2"/>
  <c r="B1185" i="2" s="1"/>
  <c r="J1184" i="2"/>
  <c r="I1184" i="2"/>
  <c r="H1184" i="2"/>
  <c r="G1184" i="2"/>
  <c r="E1184" i="2"/>
  <c r="C1184" i="2"/>
  <c r="A1184" i="2"/>
  <c r="B1184" i="2" s="1"/>
  <c r="J1183" i="2"/>
  <c r="I1183" i="2"/>
  <c r="H1183" i="2"/>
  <c r="G1183" i="2"/>
  <c r="E1183" i="2"/>
  <c r="C1183" i="2"/>
  <c r="A1183" i="2"/>
  <c r="B1183" i="2" s="1"/>
  <c r="J1182" i="2"/>
  <c r="I1182" i="2"/>
  <c r="H1182" i="2"/>
  <c r="G1182" i="2"/>
  <c r="E1182" i="2"/>
  <c r="C1182" i="2"/>
  <c r="A1182" i="2"/>
  <c r="B1182" i="2" s="1"/>
  <c r="J1181" i="2"/>
  <c r="I1181" i="2"/>
  <c r="H1181" i="2"/>
  <c r="G1181" i="2"/>
  <c r="E1181" i="2"/>
  <c r="C1181" i="2"/>
  <c r="A1181" i="2"/>
  <c r="B1181" i="2" s="1"/>
  <c r="J1180" i="2"/>
  <c r="I1180" i="2"/>
  <c r="H1180" i="2"/>
  <c r="G1180" i="2"/>
  <c r="E1180" i="2"/>
  <c r="C1180" i="2"/>
  <c r="A1180" i="2"/>
  <c r="B1180" i="2" s="1"/>
  <c r="J1179" i="2"/>
  <c r="I1179" i="2"/>
  <c r="H1179" i="2"/>
  <c r="G1179" i="2"/>
  <c r="E1179" i="2"/>
  <c r="C1179" i="2"/>
  <c r="A1179" i="2"/>
  <c r="B1179" i="2" s="1"/>
  <c r="J1178" i="2"/>
  <c r="I1178" i="2"/>
  <c r="H1178" i="2"/>
  <c r="G1178" i="2"/>
  <c r="E1178" i="2"/>
  <c r="C1178" i="2"/>
  <c r="A1178" i="2"/>
  <c r="B1178" i="2" s="1"/>
  <c r="J1177" i="2"/>
  <c r="I1177" i="2"/>
  <c r="H1177" i="2"/>
  <c r="G1177" i="2"/>
  <c r="E1177" i="2"/>
  <c r="C1177" i="2"/>
  <c r="A1177" i="2"/>
  <c r="B1177" i="2" s="1"/>
  <c r="J1176" i="2"/>
  <c r="I1176" i="2"/>
  <c r="H1176" i="2"/>
  <c r="G1176" i="2"/>
  <c r="E1176" i="2"/>
  <c r="C1176" i="2"/>
  <c r="A1176" i="2"/>
  <c r="B1176" i="2" s="1"/>
  <c r="J1175" i="2"/>
  <c r="I1175" i="2"/>
  <c r="H1175" i="2"/>
  <c r="G1175" i="2"/>
  <c r="E1175" i="2"/>
  <c r="C1175" i="2"/>
  <c r="A1175" i="2"/>
  <c r="B1175" i="2" s="1"/>
  <c r="J1174" i="2"/>
  <c r="I1174" i="2"/>
  <c r="H1174" i="2"/>
  <c r="G1174" i="2"/>
  <c r="E1174" i="2"/>
  <c r="C1174" i="2"/>
  <c r="A1174" i="2"/>
  <c r="B1174" i="2" s="1"/>
  <c r="J1173" i="2"/>
  <c r="I1173" i="2"/>
  <c r="H1173" i="2"/>
  <c r="G1173" i="2"/>
  <c r="E1173" i="2"/>
  <c r="C1173" i="2"/>
  <c r="A1173" i="2"/>
  <c r="B1173" i="2" s="1"/>
  <c r="J1172" i="2"/>
  <c r="I1172" i="2"/>
  <c r="H1172" i="2"/>
  <c r="G1172" i="2"/>
  <c r="E1172" i="2"/>
  <c r="C1172" i="2"/>
  <c r="A1172" i="2"/>
  <c r="B1172" i="2" s="1"/>
  <c r="J1171" i="2"/>
  <c r="I1171" i="2"/>
  <c r="H1171" i="2"/>
  <c r="G1171" i="2"/>
  <c r="E1171" i="2"/>
  <c r="C1171" i="2"/>
  <c r="A1171" i="2"/>
  <c r="J1170" i="2"/>
  <c r="I1170" i="2"/>
  <c r="H1170" i="2"/>
  <c r="G1170" i="2"/>
  <c r="E1170" i="2"/>
  <c r="C1170" i="2"/>
  <c r="A1170" i="2"/>
  <c r="B1170" i="2" s="1"/>
  <c r="J1169" i="2"/>
  <c r="I1169" i="2"/>
  <c r="H1169" i="2"/>
  <c r="G1169" i="2"/>
  <c r="E1169" i="2"/>
  <c r="C1169" i="2"/>
  <c r="A1169" i="2"/>
  <c r="B1169" i="2" s="1"/>
  <c r="J1168" i="2"/>
  <c r="I1168" i="2"/>
  <c r="H1168" i="2"/>
  <c r="G1168" i="2"/>
  <c r="E1168" i="2"/>
  <c r="C1168" i="2"/>
  <c r="A1168" i="2"/>
  <c r="B1168" i="2" s="1"/>
  <c r="J1167" i="2"/>
  <c r="I1167" i="2"/>
  <c r="H1167" i="2"/>
  <c r="G1167" i="2"/>
  <c r="E1167" i="2"/>
  <c r="C1167" i="2"/>
  <c r="A1167" i="2"/>
  <c r="B1167" i="2" s="1"/>
  <c r="J1166" i="2"/>
  <c r="I1166" i="2"/>
  <c r="H1166" i="2"/>
  <c r="G1166" i="2"/>
  <c r="E1166" i="2"/>
  <c r="C1166" i="2"/>
  <c r="A1166" i="2"/>
  <c r="B1166" i="2" s="1"/>
  <c r="J1165" i="2"/>
  <c r="I1165" i="2"/>
  <c r="H1165" i="2"/>
  <c r="G1165" i="2"/>
  <c r="E1165" i="2"/>
  <c r="C1165" i="2"/>
  <c r="A1165" i="2"/>
  <c r="B1165" i="2" s="1"/>
  <c r="J1164" i="2"/>
  <c r="I1164" i="2"/>
  <c r="H1164" i="2"/>
  <c r="G1164" i="2"/>
  <c r="E1164" i="2"/>
  <c r="C1164" i="2"/>
  <c r="A1164" i="2"/>
  <c r="B1164" i="2" s="1"/>
  <c r="J1163" i="2"/>
  <c r="I1163" i="2"/>
  <c r="H1163" i="2"/>
  <c r="G1163" i="2"/>
  <c r="E1163" i="2"/>
  <c r="C1163" i="2"/>
  <c r="A1163" i="2"/>
  <c r="B1163" i="2" s="1"/>
  <c r="J1162" i="2"/>
  <c r="I1162" i="2"/>
  <c r="H1162" i="2"/>
  <c r="G1162" i="2"/>
  <c r="E1162" i="2"/>
  <c r="C1162" i="2"/>
  <c r="A1162" i="2"/>
  <c r="B1162" i="2" s="1"/>
  <c r="J1161" i="2"/>
  <c r="I1161" i="2"/>
  <c r="H1161" i="2"/>
  <c r="G1161" i="2"/>
  <c r="E1161" i="2"/>
  <c r="C1161" i="2"/>
  <c r="A1161" i="2"/>
  <c r="B1161" i="2" s="1"/>
  <c r="J1160" i="2"/>
  <c r="I1160" i="2"/>
  <c r="H1160" i="2"/>
  <c r="G1160" i="2"/>
  <c r="E1160" i="2"/>
  <c r="C1160" i="2"/>
  <c r="A1160" i="2"/>
  <c r="B1160" i="2" s="1"/>
  <c r="J1159" i="2"/>
  <c r="I1159" i="2"/>
  <c r="H1159" i="2"/>
  <c r="G1159" i="2"/>
  <c r="E1159" i="2"/>
  <c r="C1159" i="2"/>
  <c r="A1159" i="2"/>
  <c r="B1159" i="2" s="1"/>
  <c r="J1158" i="2"/>
  <c r="I1158" i="2"/>
  <c r="H1158" i="2"/>
  <c r="G1158" i="2"/>
  <c r="E1158" i="2"/>
  <c r="C1158" i="2"/>
  <c r="A1158" i="2"/>
  <c r="B1158" i="2" s="1"/>
  <c r="J1157" i="2"/>
  <c r="I1157" i="2"/>
  <c r="H1157" i="2"/>
  <c r="G1157" i="2"/>
  <c r="E1157" i="2"/>
  <c r="C1157" i="2"/>
  <c r="A1157" i="2"/>
  <c r="B1157" i="2" s="1"/>
  <c r="J1156" i="2"/>
  <c r="I1156" i="2"/>
  <c r="H1156" i="2"/>
  <c r="G1156" i="2"/>
  <c r="E1156" i="2"/>
  <c r="C1156" i="2"/>
  <c r="A1156" i="2"/>
  <c r="B1156" i="2" s="1"/>
  <c r="J1155" i="2"/>
  <c r="I1155" i="2"/>
  <c r="H1155" i="2"/>
  <c r="G1155" i="2"/>
  <c r="E1155" i="2"/>
  <c r="C1155" i="2"/>
  <c r="A1155" i="2"/>
  <c r="B1155" i="2" s="1"/>
  <c r="J1154" i="2"/>
  <c r="I1154" i="2"/>
  <c r="H1154" i="2"/>
  <c r="G1154" i="2"/>
  <c r="E1154" i="2"/>
  <c r="C1154" i="2"/>
  <c r="A1154" i="2"/>
  <c r="B1154" i="2" s="1"/>
  <c r="J1153" i="2"/>
  <c r="I1153" i="2"/>
  <c r="H1153" i="2"/>
  <c r="G1153" i="2"/>
  <c r="E1153" i="2"/>
  <c r="C1153" i="2"/>
  <c r="A1153" i="2"/>
  <c r="B1153" i="2" s="1"/>
  <c r="J1152" i="2"/>
  <c r="I1152" i="2"/>
  <c r="H1152" i="2"/>
  <c r="G1152" i="2"/>
  <c r="E1152" i="2"/>
  <c r="C1152" i="2"/>
  <c r="A1152" i="2"/>
  <c r="B1152" i="2" s="1"/>
  <c r="J1151" i="2"/>
  <c r="I1151" i="2"/>
  <c r="H1151" i="2"/>
  <c r="G1151" i="2"/>
  <c r="E1151" i="2"/>
  <c r="C1151" i="2"/>
  <c r="A1151" i="2"/>
  <c r="B1151" i="2" s="1"/>
  <c r="J1150" i="2"/>
  <c r="I1150" i="2"/>
  <c r="H1150" i="2"/>
  <c r="G1150" i="2"/>
  <c r="E1150" i="2"/>
  <c r="C1150" i="2"/>
  <c r="A1150" i="2"/>
  <c r="B1150" i="2" s="1"/>
  <c r="J1149" i="2"/>
  <c r="I1149" i="2"/>
  <c r="H1149" i="2"/>
  <c r="G1149" i="2"/>
  <c r="E1149" i="2"/>
  <c r="C1149" i="2"/>
  <c r="A1149" i="2"/>
  <c r="B1149" i="2" s="1"/>
  <c r="J1148" i="2"/>
  <c r="I1148" i="2"/>
  <c r="H1148" i="2"/>
  <c r="G1148" i="2"/>
  <c r="E1148" i="2"/>
  <c r="C1148" i="2"/>
  <c r="A1148" i="2"/>
  <c r="B1148" i="2" s="1"/>
  <c r="J1147" i="2"/>
  <c r="I1147" i="2"/>
  <c r="H1147" i="2"/>
  <c r="G1147" i="2"/>
  <c r="E1147" i="2"/>
  <c r="C1147" i="2"/>
  <c r="A1147" i="2"/>
  <c r="B1147" i="2" s="1"/>
  <c r="J1146" i="2"/>
  <c r="I1146" i="2"/>
  <c r="H1146" i="2"/>
  <c r="G1146" i="2"/>
  <c r="E1146" i="2"/>
  <c r="C1146" i="2"/>
  <c r="A1146" i="2"/>
  <c r="B1146" i="2" s="1"/>
  <c r="J1145" i="2"/>
  <c r="I1145" i="2"/>
  <c r="H1145" i="2"/>
  <c r="G1145" i="2"/>
  <c r="E1145" i="2"/>
  <c r="C1145" i="2"/>
  <c r="A1145" i="2"/>
  <c r="B1145" i="2" s="1"/>
  <c r="J1144" i="2"/>
  <c r="I1144" i="2"/>
  <c r="H1144" i="2"/>
  <c r="G1144" i="2"/>
  <c r="E1144" i="2"/>
  <c r="C1144" i="2"/>
  <c r="A1144" i="2"/>
  <c r="B1144" i="2" s="1"/>
  <c r="J1143" i="2"/>
  <c r="I1143" i="2"/>
  <c r="H1143" i="2"/>
  <c r="G1143" i="2"/>
  <c r="E1143" i="2"/>
  <c r="C1143" i="2"/>
  <c r="A1143" i="2"/>
  <c r="B1143" i="2" s="1"/>
  <c r="J1142" i="2"/>
  <c r="I1142" i="2"/>
  <c r="H1142" i="2"/>
  <c r="G1142" i="2"/>
  <c r="E1142" i="2"/>
  <c r="C1142" i="2"/>
  <c r="A1142" i="2"/>
  <c r="B1142" i="2" s="1"/>
  <c r="J1141" i="2"/>
  <c r="I1141" i="2"/>
  <c r="H1141" i="2"/>
  <c r="G1141" i="2"/>
  <c r="E1141" i="2"/>
  <c r="C1141" i="2"/>
  <c r="A1141" i="2"/>
  <c r="B1141" i="2" s="1"/>
  <c r="J1140" i="2"/>
  <c r="I1140" i="2"/>
  <c r="H1140" i="2"/>
  <c r="G1140" i="2"/>
  <c r="E1140" i="2"/>
  <c r="C1140" i="2"/>
  <c r="A1140" i="2"/>
  <c r="B1140" i="2" s="1"/>
  <c r="J1139" i="2"/>
  <c r="I1139" i="2"/>
  <c r="H1139" i="2"/>
  <c r="G1139" i="2"/>
  <c r="E1139" i="2"/>
  <c r="C1139" i="2"/>
  <c r="A1139" i="2"/>
  <c r="B1139" i="2" s="1"/>
  <c r="J1138" i="2"/>
  <c r="I1138" i="2"/>
  <c r="H1138" i="2"/>
  <c r="G1138" i="2"/>
  <c r="E1138" i="2"/>
  <c r="C1138" i="2"/>
  <c r="A1138" i="2"/>
  <c r="B1138" i="2" s="1"/>
  <c r="J1137" i="2"/>
  <c r="I1137" i="2"/>
  <c r="H1137" i="2"/>
  <c r="G1137" i="2"/>
  <c r="E1137" i="2"/>
  <c r="C1137" i="2"/>
  <c r="A1137" i="2"/>
  <c r="B1137" i="2" s="1"/>
  <c r="J1136" i="2"/>
  <c r="I1136" i="2"/>
  <c r="H1136" i="2"/>
  <c r="G1136" i="2"/>
  <c r="E1136" i="2"/>
  <c r="C1136" i="2"/>
  <c r="A1136" i="2"/>
  <c r="B1136" i="2" s="1"/>
  <c r="J1135" i="2"/>
  <c r="I1135" i="2"/>
  <c r="H1135" i="2"/>
  <c r="G1135" i="2"/>
  <c r="E1135" i="2"/>
  <c r="C1135" i="2"/>
  <c r="A1135" i="2"/>
  <c r="B1135" i="2" s="1"/>
  <c r="J1134" i="2"/>
  <c r="I1134" i="2"/>
  <c r="H1134" i="2"/>
  <c r="G1134" i="2"/>
  <c r="E1134" i="2"/>
  <c r="C1134" i="2"/>
  <c r="A1134" i="2"/>
  <c r="B1134" i="2" s="1"/>
  <c r="J1133" i="2"/>
  <c r="I1133" i="2"/>
  <c r="H1133" i="2"/>
  <c r="G1133" i="2"/>
  <c r="E1133" i="2"/>
  <c r="C1133" i="2"/>
  <c r="A1133" i="2"/>
  <c r="B1133" i="2" s="1"/>
  <c r="J1132" i="2"/>
  <c r="I1132" i="2"/>
  <c r="H1132" i="2"/>
  <c r="G1132" i="2"/>
  <c r="E1132" i="2"/>
  <c r="C1132" i="2"/>
  <c r="A1132" i="2"/>
  <c r="B1132" i="2" s="1"/>
  <c r="J1131" i="2"/>
  <c r="I1131" i="2"/>
  <c r="H1131" i="2"/>
  <c r="G1131" i="2"/>
  <c r="E1131" i="2"/>
  <c r="C1131" i="2"/>
  <c r="A1131" i="2"/>
  <c r="B1131" i="2" s="1"/>
  <c r="J1130" i="2"/>
  <c r="I1130" i="2"/>
  <c r="H1130" i="2"/>
  <c r="G1130" i="2"/>
  <c r="E1130" i="2"/>
  <c r="C1130" i="2"/>
  <c r="A1130" i="2"/>
  <c r="B1130" i="2" s="1"/>
  <c r="J1129" i="2"/>
  <c r="I1129" i="2"/>
  <c r="H1129" i="2"/>
  <c r="G1129" i="2"/>
  <c r="E1129" i="2"/>
  <c r="C1129" i="2"/>
  <c r="A1129" i="2"/>
  <c r="B1129" i="2" s="1"/>
  <c r="J1128" i="2"/>
  <c r="I1128" i="2"/>
  <c r="H1128" i="2"/>
  <c r="G1128" i="2"/>
  <c r="E1128" i="2"/>
  <c r="C1128" i="2"/>
  <c r="A1128" i="2"/>
  <c r="B1128" i="2" s="1"/>
  <c r="J1127" i="2"/>
  <c r="I1127" i="2"/>
  <c r="H1127" i="2"/>
  <c r="G1127" i="2"/>
  <c r="E1127" i="2"/>
  <c r="C1127" i="2"/>
  <c r="A1127" i="2"/>
  <c r="B1127" i="2" s="1"/>
  <c r="J1126" i="2"/>
  <c r="I1126" i="2"/>
  <c r="H1126" i="2"/>
  <c r="G1126" i="2"/>
  <c r="E1126" i="2"/>
  <c r="C1126" i="2"/>
  <c r="A1126" i="2"/>
  <c r="B1126" i="2" s="1"/>
  <c r="J1125" i="2"/>
  <c r="I1125" i="2"/>
  <c r="H1125" i="2"/>
  <c r="G1125" i="2"/>
  <c r="E1125" i="2"/>
  <c r="C1125" i="2"/>
  <c r="A1125" i="2"/>
  <c r="B1125" i="2" s="1"/>
  <c r="J1124" i="2"/>
  <c r="I1124" i="2"/>
  <c r="H1124" i="2"/>
  <c r="G1124" i="2"/>
  <c r="E1124" i="2"/>
  <c r="C1124" i="2"/>
  <c r="A1124" i="2"/>
  <c r="B1124" i="2" s="1"/>
  <c r="J1123" i="2"/>
  <c r="I1123" i="2"/>
  <c r="H1123" i="2"/>
  <c r="G1123" i="2"/>
  <c r="E1123" i="2"/>
  <c r="C1123" i="2"/>
  <c r="A1123" i="2"/>
  <c r="B1123" i="2" s="1"/>
  <c r="J1122" i="2"/>
  <c r="I1122" i="2"/>
  <c r="H1122" i="2"/>
  <c r="G1122" i="2"/>
  <c r="E1122" i="2"/>
  <c r="C1122" i="2"/>
  <c r="A1122" i="2"/>
  <c r="B1122" i="2" s="1"/>
  <c r="J1121" i="2"/>
  <c r="I1121" i="2"/>
  <c r="H1121" i="2"/>
  <c r="G1121" i="2"/>
  <c r="E1121" i="2"/>
  <c r="C1121" i="2"/>
  <c r="A1121" i="2"/>
  <c r="B1121" i="2" s="1"/>
  <c r="J1120" i="2"/>
  <c r="I1120" i="2"/>
  <c r="H1120" i="2"/>
  <c r="G1120" i="2"/>
  <c r="E1120" i="2"/>
  <c r="C1120" i="2"/>
  <c r="A1120" i="2"/>
  <c r="B1120" i="2" s="1"/>
  <c r="J1119" i="2"/>
  <c r="I1119" i="2"/>
  <c r="H1119" i="2"/>
  <c r="G1119" i="2"/>
  <c r="E1119" i="2"/>
  <c r="C1119" i="2"/>
  <c r="A1119" i="2"/>
  <c r="B1119" i="2" s="1"/>
  <c r="J1118" i="2"/>
  <c r="I1118" i="2"/>
  <c r="H1118" i="2"/>
  <c r="G1118" i="2"/>
  <c r="E1118" i="2"/>
  <c r="C1118" i="2"/>
  <c r="A1118" i="2"/>
  <c r="B1118" i="2" s="1"/>
  <c r="J1117" i="2"/>
  <c r="I1117" i="2"/>
  <c r="H1117" i="2"/>
  <c r="G1117" i="2"/>
  <c r="E1117" i="2"/>
  <c r="C1117" i="2"/>
  <c r="A1117" i="2"/>
  <c r="B1117" i="2" s="1"/>
  <c r="J1116" i="2"/>
  <c r="I1116" i="2"/>
  <c r="H1116" i="2"/>
  <c r="G1116" i="2"/>
  <c r="E1116" i="2"/>
  <c r="C1116" i="2"/>
  <c r="A1116" i="2"/>
  <c r="B1116" i="2" s="1"/>
  <c r="J1115" i="2"/>
  <c r="I1115" i="2"/>
  <c r="H1115" i="2"/>
  <c r="G1115" i="2"/>
  <c r="E1115" i="2"/>
  <c r="C1115" i="2"/>
  <c r="A1115" i="2"/>
  <c r="J1114" i="2"/>
  <c r="I1114" i="2"/>
  <c r="H1114" i="2"/>
  <c r="G1114" i="2"/>
  <c r="E1114" i="2"/>
  <c r="C1114" i="2"/>
  <c r="A1114" i="2"/>
  <c r="B1114" i="2" s="1"/>
  <c r="J1113" i="2"/>
  <c r="I1113" i="2"/>
  <c r="H1113" i="2"/>
  <c r="G1113" i="2"/>
  <c r="E1113" i="2"/>
  <c r="C1113" i="2"/>
  <c r="A1113" i="2"/>
  <c r="B1113" i="2" s="1"/>
  <c r="J1112" i="2"/>
  <c r="I1112" i="2"/>
  <c r="H1112" i="2"/>
  <c r="G1112" i="2"/>
  <c r="E1112" i="2"/>
  <c r="C1112" i="2"/>
  <c r="A1112" i="2"/>
  <c r="B1112" i="2" s="1"/>
  <c r="J1111" i="2"/>
  <c r="I1111" i="2"/>
  <c r="H1111" i="2"/>
  <c r="G1111" i="2"/>
  <c r="E1111" i="2"/>
  <c r="C1111" i="2"/>
  <c r="A1111" i="2"/>
  <c r="B1111" i="2" s="1"/>
  <c r="J1110" i="2"/>
  <c r="I1110" i="2"/>
  <c r="H1110" i="2"/>
  <c r="G1110" i="2"/>
  <c r="E1110" i="2"/>
  <c r="C1110" i="2"/>
  <c r="A1110" i="2"/>
  <c r="B1110" i="2" s="1"/>
  <c r="J1109" i="2"/>
  <c r="I1109" i="2"/>
  <c r="H1109" i="2"/>
  <c r="G1109" i="2"/>
  <c r="E1109" i="2"/>
  <c r="C1109" i="2"/>
  <c r="A1109" i="2"/>
  <c r="J1108" i="2"/>
  <c r="I1108" i="2"/>
  <c r="H1108" i="2"/>
  <c r="G1108" i="2"/>
  <c r="E1108" i="2"/>
  <c r="C1108" i="2"/>
  <c r="A1108" i="2"/>
  <c r="B1108" i="2" s="1"/>
  <c r="J1107" i="2"/>
  <c r="I1107" i="2"/>
  <c r="H1107" i="2"/>
  <c r="G1107" i="2"/>
  <c r="E1107" i="2"/>
  <c r="C1107" i="2"/>
  <c r="A1107" i="2"/>
  <c r="B1107" i="2" s="1"/>
  <c r="J1106" i="2"/>
  <c r="I1106" i="2"/>
  <c r="H1106" i="2"/>
  <c r="G1106" i="2"/>
  <c r="E1106" i="2"/>
  <c r="C1106" i="2"/>
  <c r="A1106" i="2"/>
  <c r="B1106" i="2" s="1"/>
  <c r="J1105" i="2"/>
  <c r="I1105" i="2"/>
  <c r="H1105" i="2"/>
  <c r="G1105" i="2"/>
  <c r="E1105" i="2"/>
  <c r="C1105" i="2"/>
  <c r="A1105" i="2"/>
  <c r="B1105" i="2" s="1"/>
  <c r="J1104" i="2"/>
  <c r="I1104" i="2"/>
  <c r="H1104" i="2"/>
  <c r="G1104" i="2"/>
  <c r="E1104" i="2"/>
  <c r="C1104" i="2"/>
  <c r="A1104" i="2"/>
  <c r="B1104" i="2" s="1"/>
  <c r="J1103" i="2"/>
  <c r="I1103" i="2"/>
  <c r="H1103" i="2"/>
  <c r="G1103" i="2"/>
  <c r="E1103" i="2"/>
  <c r="C1103" i="2"/>
  <c r="A1103" i="2"/>
  <c r="B1103" i="2" s="1"/>
  <c r="J1102" i="2"/>
  <c r="I1102" i="2"/>
  <c r="H1102" i="2"/>
  <c r="G1102" i="2"/>
  <c r="E1102" i="2"/>
  <c r="C1102" i="2"/>
  <c r="A1102" i="2"/>
  <c r="B1102" i="2" s="1"/>
  <c r="J1101" i="2"/>
  <c r="I1101" i="2"/>
  <c r="H1101" i="2"/>
  <c r="G1101" i="2"/>
  <c r="E1101" i="2"/>
  <c r="C1101" i="2"/>
  <c r="A1101" i="2"/>
  <c r="B1101" i="2" s="1"/>
  <c r="J1100" i="2"/>
  <c r="I1100" i="2"/>
  <c r="H1100" i="2"/>
  <c r="G1100" i="2"/>
  <c r="E1100" i="2"/>
  <c r="C1100" i="2"/>
  <c r="A1100" i="2"/>
  <c r="B1100" i="2" s="1"/>
  <c r="J1099" i="2"/>
  <c r="I1099" i="2"/>
  <c r="H1099" i="2"/>
  <c r="G1099" i="2"/>
  <c r="E1099" i="2"/>
  <c r="C1099" i="2"/>
  <c r="A1099" i="2"/>
  <c r="B1099" i="2" s="1"/>
  <c r="J1098" i="2"/>
  <c r="I1098" i="2"/>
  <c r="H1098" i="2"/>
  <c r="G1098" i="2"/>
  <c r="E1098" i="2"/>
  <c r="C1098" i="2"/>
  <c r="A1098" i="2"/>
  <c r="B1098" i="2" s="1"/>
  <c r="J1097" i="2"/>
  <c r="I1097" i="2"/>
  <c r="H1097" i="2"/>
  <c r="G1097" i="2"/>
  <c r="E1097" i="2"/>
  <c r="C1097" i="2"/>
  <c r="A1097" i="2"/>
  <c r="B1097" i="2" s="1"/>
  <c r="J1096" i="2"/>
  <c r="I1096" i="2"/>
  <c r="H1096" i="2"/>
  <c r="G1096" i="2"/>
  <c r="E1096" i="2"/>
  <c r="C1096" i="2"/>
  <c r="A1096" i="2"/>
  <c r="B1096" i="2" s="1"/>
  <c r="J1095" i="2"/>
  <c r="I1095" i="2"/>
  <c r="H1095" i="2"/>
  <c r="G1095" i="2"/>
  <c r="E1095" i="2"/>
  <c r="C1095" i="2"/>
  <c r="A1095" i="2"/>
  <c r="B1095" i="2" s="1"/>
  <c r="J1094" i="2"/>
  <c r="I1094" i="2"/>
  <c r="H1094" i="2"/>
  <c r="G1094" i="2"/>
  <c r="E1094" i="2"/>
  <c r="C1094" i="2"/>
  <c r="A1094" i="2"/>
  <c r="B1094" i="2" s="1"/>
  <c r="J1093" i="2"/>
  <c r="I1093" i="2"/>
  <c r="H1093" i="2"/>
  <c r="G1093" i="2"/>
  <c r="E1093" i="2"/>
  <c r="C1093" i="2"/>
  <c r="A1093" i="2"/>
  <c r="B1093" i="2" s="1"/>
  <c r="J1092" i="2"/>
  <c r="I1092" i="2"/>
  <c r="H1092" i="2"/>
  <c r="G1092" i="2"/>
  <c r="E1092" i="2"/>
  <c r="C1092" i="2"/>
  <c r="A1092" i="2"/>
  <c r="B1092" i="2" s="1"/>
  <c r="J1091" i="2"/>
  <c r="I1091" i="2"/>
  <c r="H1091" i="2"/>
  <c r="G1091" i="2"/>
  <c r="E1091" i="2"/>
  <c r="C1091" i="2"/>
  <c r="A1091" i="2"/>
  <c r="B1091" i="2" s="1"/>
  <c r="J1090" i="2"/>
  <c r="I1090" i="2"/>
  <c r="H1090" i="2"/>
  <c r="G1090" i="2"/>
  <c r="E1090" i="2"/>
  <c r="C1090" i="2"/>
  <c r="A1090" i="2"/>
  <c r="B1090" i="2" s="1"/>
  <c r="J1089" i="2"/>
  <c r="I1089" i="2"/>
  <c r="H1089" i="2"/>
  <c r="G1089" i="2"/>
  <c r="E1089" i="2"/>
  <c r="C1089" i="2"/>
  <c r="A1089" i="2"/>
  <c r="B1089" i="2" s="1"/>
  <c r="J1088" i="2"/>
  <c r="I1088" i="2"/>
  <c r="H1088" i="2"/>
  <c r="G1088" i="2"/>
  <c r="E1088" i="2"/>
  <c r="C1088" i="2"/>
  <c r="A1088" i="2"/>
  <c r="B1088" i="2" s="1"/>
  <c r="J1087" i="2"/>
  <c r="I1087" i="2"/>
  <c r="H1087" i="2"/>
  <c r="G1087" i="2"/>
  <c r="E1087" i="2"/>
  <c r="C1087" i="2"/>
  <c r="A1087" i="2"/>
  <c r="J1086" i="2"/>
  <c r="I1086" i="2"/>
  <c r="H1086" i="2"/>
  <c r="G1086" i="2"/>
  <c r="E1086" i="2"/>
  <c r="C1086" i="2"/>
  <c r="A1086" i="2"/>
  <c r="B1086" i="2" s="1"/>
  <c r="J1085" i="2"/>
  <c r="I1085" i="2"/>
  <c r="H1085" i="2"/>
  <c r="G1085" i="2"/>
  <c r="E1085" i="2"/>
  <c r="C1085" i="2"/>
  <c r="A1085" i="2"/>
  <c r="B1085" i="2" s="1"/>
  <c r="J1084" i="2"/>
  <c r="I1084" i="2"/>
  <c r="H1084" i="2"/>
  <c r="G1084" i="2"/>
  <c r="E1084" i="2"/>
  <c r="C1084" i="2"/>
  <c r="A1084" i="2"/>
  <c r="B1084" i="2" s="1"/>
  <c r="J1083" i="2"/>
  <c r="I1083" i="2"/>
  <c r="H1083" i="2"/>
  <c r="G1083" i="2"/>
  <c r="E1083" i="2"/>
  <c r="C1083" i="2"/>
  <c r="A1083" i="2"/>
  <c r="B1083" i="2" s="1"/>
  <c r="J1082" i="2"/>
  <c r="I1082" i="2"/>
  <c r="H1082" i="2"/>
  <c r="G1082" i="2"/>
  <c r="E1082" i="2"/>
  <c r="C1082" i="2"/>
  <c r="A1082" i="2"/>
  <c r="B1082" i="2" s="1"/>
  <c r="J1081" i="2"/>
  <c r="I1081" i="2"/>
  <c r="H1081" i="2"/>
  <c r="G1081" i="2"/>
  <c r="E1081" i="2"/>
  <c r="C1081" i="2"/>
  <c r="A1081" i="2"/>
  <c r="B1081" i="2" s="1"/>
  <c r="J1080" i="2"/>
  <c r="I1080" i="2"/>
  <c r="H1080" i="2"/>
  <c r="G1080" i="2"/>
  <c r="E1080" i="2"/>
  <c r="C1080" i="2"/>
  <c r="A1080" i="2"/>
  <c r="B1080" i="2" s="1"/>
  <c r="J1079" i="2"/>
  <c r="I1079" i="2"/>
  <c r="H1079" i="2"/>
  <c r="G1079" i="2"/>
  <c r="E1079" i="2"/>
  <c r="C1079" i="2"/>
  <c r="A1079" i="2"/>
  <c r="B1079" i="2" s="1"/>
  <c r="J1078" i="2"/>
  <c r="I1078" i="2"/>
  <c r="H1078" i="2"/>
  <c r="G1078" i="2"/>
  <c r="E1078" i="2"/>
  <c r="C1078" i="2"/>
  <c r="A1078" i="2"/>
  <c r="B1078" i="2" s="1"/>
  <c r="J1077" i="2"/>
  <c r="I1077" i="2"/>
  <c r="H1077" i="2"/>
  <c r="G1077" i="2"/>
  <c r="E1077" i="2"/>
  <c r="C1077" i="2"/>
  <c r="A1077" i="2"/>
  <c r="B1077" i="2" s="1"/>
  <c r="J1076" i="2"/>
  <c r="I1076" i="2"/>
  <c r="H1076" i="2"/>
  <c r="G1076" i="2"/>
  <c r="E1076" i="2"/>
  <c r="C1076" i="2"/>
  <c r="A1076" i="2"/>
  <c r="B1076" i="2" s="1"/>
  <c r="J1075" i="2"/>
  <c r="I1075" i="2"/>
  <c r="H1075" i="2"/>
  <c r="G1075" i="2"/>
  <c r="E1075" i="2"/>
  <c r="C1075" i="2"/>
  <c r="A1075" i="2"/>
  <c r="B1075" i="2" s="1"/>
  <c r="J1074" i="2"/>
  <c r="I1074" i="2"/>
  <c r="H1074" i="2"/>
  <c r="G1074" i="2"/>
  <c r="E1074" i="2"/>
  <c r="C1074" i="2"/>
  <c r="A1074" i="2"/>
  <c r="B1074" i="2" s="1"/>
  <c r="J1073" i="2"/>
  <c r="I1073" i="2"/>
  <c r="H1073" i="2"/>
  <c r="G1073" i="2"/>
  <c r="E1073" i="2"/>
  <c r="C1073" i="2"/>
  <c r="A1073" i="2"/>
  <c r="B1073" i="2" s="1"/>
  <c r="J1072" i="2"/>
  <c r="I1072" i="2"/>
  <c r="H1072" i="2"/>
  <c r="G1072" i="2"/>
  <c r="E1072" i="2"/>
  <c r="C1072" i="2"/>
  <c r="A1072" i="2"/>
  <c r="B1072" i="2" s="1"/>
  <c r="J1071" i="2"/>
  <c r="I1071" i="2"/>
  <c r="H1071" i="2"/>
  <c r="G1071" i="2"/>
  <c r="E1071" i="2"/>
  <c r="C1071" i="2"/>
  <c r="A1071" i="2"/>
  <c r="B1071" i="2" s="1"/>
  <c r="J1070" i="2"/>
  <c r="I1070" i="2"/>
  <c r="H1070" i="2"/>
  <c r="G1070" i="2"/>
  <c r="E1070" i="2"/>
  <c r="C1070" i="2"/>
  <c r="A1070" i="2"/>
  <c r="B1070" i="2" s="1"/>
  <c r="J1069" i="2"/>
  <c r="I1069" i="2"/>
  <c r="H1069" i="2"/>
  <c r="G1069" i="2"/>
  <c r="E1069" i="2"/>
  <c r="C1069" i="2"/>
  <c r="A1069" i="2"/>
  <c r="B1069" i="2" s="1"/>
  <c r="J1068" i="2"/>
  <c r="I1068" i="2"/>
  <c r="H1068" i="2"/>
  <c r="G1068" i="2"/>
  <c r="E1068" i="2"/>
  <c r="C1068" i="2"/>
  <c r="A1068" i="2"/>
  <c r="B1068" i="2" s="1"/>
  <c r="J1067" i="2"/>
  <c r="I1067" i="2"/>
  <c r="H1067" i="2"/>
  <c r="G1067" i="2"/>
  <c r="E1067" i="2"/>
  <c r="C1067" i="2"/>
  <c r="A1067" i="2"/>
  <c r="B1067" i="2" s="1"/>
  <c r="J1066" i="2"/>
  <c r="I1066" i="2"/>
  <c r="H1066" i="2"/>
  <c r="G1066" i="2"/>
  <c r="E1066" i="2"/>
  <c r="C1066" i="2"/>
  <c r="A1066" i="2"/>
  <c r="B1066" i="2" s="1"/>
  <c r="J1065" i="2"/>
  <c r="I1065" i="2"/>
  <c r="H1065" i="2"/>
  <c r="G1065" i="2"/>
  <c r="E1065" i="2"/>
  <c r="C1065" i="2"/>
  <c r="A1065" i="2"/>
  <c r="B1065" i="2" s="1"/>
  <c r="J1064" i="2"/>
  <c r="I1064" i="2"/>
  <c r="H1064" i="2"/>
  <c r="G1064" i="2"/>
  <c r="E1064" i="2"/>
  <c r="C1064" i="2"/>
  <c r="A1064" i="2"/>
  <c r="B1064" i="2" s="1"/>
  <c r="J1063" i="2"/>
  <c r="I1063" i="2"/>
  <c r="H1063" i="2"/>
  <c r="G1063" i="2"/>
  <c r="E1063" i="2"/>
  <c r="C1063" i="2"/>
  <c r="A1063" i="2"/>
  <c r="B1063" i="2" s="1"/>
  <c r="J1062" i="2"/>
  <c r="I1062" i="2"/>
  <c r="H1062" i="2"/>
  <c r="G1062" i="2"/>
  <c r="E1062" i="2"/>
  <c r="C1062" i="2"/>
  <c r="A1062" i="2"/>
  <c r="B1062" i="2" s="1"/>
  <c r="J1061" i="2"/>
  <c r="I1061" i="2"/>
  <c r="H1061" i="2"/>
  <c r="G1061" i="2"/>
  <c r="E1061" i="2"/>
  <c r="C1061" i="2"/>
  <c r="A1061" i="2"/>
  <c r="B1061" i="2" s="1"/>
  <c r="J1060" i="2"/>
  <c r="I1060" i="2"/>
  <c r="H1060" i="2"/>
  <c r="G1060" i="2"/>
  <c r="E1060" i="2"/>
  <c r="C1060" i="2"/>
  <c r="A1060" i="2"/>
  <c r="B1060" i="2" s="1"/>
  <c r="J1059" i="2"/>
  <c r="I1059" i="2"/>
  <c r="H1059" i="2"/>
  <c r="G1059" i="2"/>
  <c r="E1059" i="2"/>
  <c r="C1059" i="2"/>
  <c r="A1059" i="2"/>
  <c r="B1059" i="2" s="1"/>
  <c r="J1058" i="2"/>
  <c r="I1058" i="2"/>
  <c r="H1058" i="2"/>
  <c r="G1058" i="2"/>
  <c r="E1058" i="2"/>
  <c r="C1058" i="2"/>
  <c r="A1058" i="2"/>
  <c r="B1058" i="2" s="1"/>
  <c r="J1057" i="2"/>
  <c r="I1057" i="2"/>
  <c r="H1057" i="2"/>
  <c r="G1057" i="2"/>
  <c r="E1057" i="2"/>
  <c r="C1057" i="2"/>
  <c r="A1057" i="2"/>
  <c r="B1057" i="2" s="1"/>
  <c r="J1056" i="2"/>
  <c r="I1056" i="2"/>
  <c r="H1056" i="2"/>
  <c r="G1056" i="2"/>
  <c r="E1056" i="2"/>
  <c r="C1056" i="2"/>
  <c r="A1056" i="2"/>
  <c r="B1056" i="2" s="1"/>
  <c r="J1055" i="2"/>
  <c r="I1055" i="2"/>
  <c r="H1055" i="2"/>
  <c r="G1055" i="2"/>
  <c r="E1055" i="2"/>
  <c r="C1055" i="2"/>
  <c r="A1055" i="2"/>
  <c r="B1055" i="2" s="1"/>
  <c r="J1054" i="2"/>
  <c r="I1054" i="2"/>
  <c r="H1054" i="2"/>
  <c r="G1054" i="2"/>
  <c r="E1054" i="2"/>
  <c r="C1054" i="2"/>
  <c r="A1054" i="2"/>
  <c r="B1054" i="2" s="1"/>
  <c r="J1053" i="2"/>
  <c r="I1053" i="2"/>
  <c r="H1053" i="2"/>
  <c r="G1053" i="2"/>
  <c r="E1053" i="2"/>
  <c r="C1053" i="2"/>
  <c r="A1053" i="2"/>
  <c r="B1053" i="2" s="1"/>
  <c r="J1052" i="2"/>
  <c r="I1052" i="2"/>
  <c r="H1052" i="2"/>
  <c r="G1052" i="2"/>
  <c r="E1052" i="2"/>
  <c r="C1052" i="2"/>
  <c r="A1052" i="2"/>
  <c r="B1052" i="2" s="1"/>
  <c r="J1051" i="2"/>
  <c r="I1051" i="2"/>
  <c r="H1051" i="2"/>
  <c r="G1051" i="2"/>
  <c r="E1051" i="2"/>
  <c r="C1051" i="2"/>
  <c r="A1051" i="2"/>
  <c r="B1051" i="2" s="1"/>
  <c r="J1050" i="2"/>
  <c r="I1050" i="2"/>
  <c r="H1050" i="2"/>
  <c r="G1050" i="2"/>
  <c r="E1050" i="2"/>
  <c r="C1050" i="2"/>
  <c r="A1050" i="2"/>
  <c r="B1050" i="2" s="1"/>
  <c r="J1049" i="2"/>
  <c r="I1049" i="2"/>
  <c r="H1049" i="2"/>
  <c r="G1049" i="2"/>
  <c r="E1049" i="2"/>
  <c r="C1049" i="2"/>
  <c r="A1049" i="2"/>
  <c r="B1049" i="2" s="1"/>
  <c r="J1048" i="2"/>
  <c r="I1048" i="2"/>
  <c r="H1048" i="2"/>
  <c r="G1048" i="2"/>
  <c r="E1048" i="2"/>
  <c r="C1048" i="2"/>
  <c r="A1048" i="2"/>
  <c r="B1048" i="2" s="1"/>
  <c r="J1047" i="2"/>
  <c r="I1047" i="2"/>
  <c r="H1047" i="2"/>
  <c r="G1047" i="2"/>
  <c r="E1047" i="2"/>
  <c r="C1047" i="2"/>
  <c r="A1047" i="2"/>
  <c r="B1047" i="2" s="1"/>
  <c r="J1046" i="2"/>
  <c r="I1046" i="2"/>
  <c r="H1046" i="2"/>
  <c r="G1046" i="2"/>
  <c r="E1046" i="2"/>
  <c r="C1046" i="2"/>
  <c r="A1046" i="2"/>
  <c r="B1046" i="2" s="1"/>
  <c r="J1045" i="2"/>
  <c r="I1045" i="2"/>
  <c r="H1045" i="2"/>
  <c r="G1045" i="2"/>
  <c r="E1045" i="2"/>
  <c r="C1045" i="2"/>
  <c r="A1045" i="2"/>
  <c r="J1044" i="2"/>
  <c r="I1044" i="2"/>
  <c r="H1044" i="2"/>
  <c r="G1044" i="2"/>
  <c r="E1044" i="2"/>
  <c r="C1044" i="2"/>
  <c r="A1044" i="2"/>
  <c r="B1044" i="2" s="1"/>
  <c r="J1043" i="2"/>
  <c r="I1043" i="2"/>
  <c r="H1043" i="2"/>
  <c r="G1043" i="2"/>
  <c r="E1043" i="2"/>
  <c r="C1043" i="2"/>
  <c r="A1043" i="2"/>
  <c r="B1043" i="2" s="1"/>
  <c r="J1042" i="2"/>
  <c r="I1042" i="2"/>
  <c r="H1042" i="2"/>
  <c r="G1042" i="2"/>
  <c r="E1042" i="2"/>
  <c r="C1042" i="2"/>
  <c r="A1042" i="2"/>
  <c r="B1042" i="2" s="1"/>
  <c r="J1041" i="2"/>
  <c r="I1041" i="2"/>
  <c r="H1041" i="2"/>
  <c r="G1041" i="2"/>
  <c r="E1041" i="2"/>
  <c r="C1041" i="2"/>
  <c r="A1041" i="2"/>
  <c r="B1041" i="2" s="1"/>
  <c r="J1040" i="2"/>
  <c r="I1040" i="2"/>
  <c r="H1040" i="2"/>
  <c r="G1040" i="2"/>
  <c r="E1040" i="2"/>
  <c r="C1040" i="2"/>
  <c r="A1040" i="2"/>
  <c r="B1040" i="2" s="1"/>
  <c r="J1039" i="2"/>
  <c r="I1039" i="2"/>
  <c r="H1039" i="2"/>
  <c r="G1039" i="2"/>
  <c r="E1039" i="2"/>
  <c r="C1039" i="2"/>
  <c r="A1039" i="2"/>
  <c r="B1039" i="2" s="1"/>
  <c r="J1038" i="2"/>
  <c r="I1038" i="2"/>
  <c r="H1038" i="2"/>
  <c r="G1038" i="2"/>
  <c r="E1038" i="2"/>
  <c r="C1038" i="2"/>
  <c r="A1038" i="2"/>
  <c r="B1038" i="2" s="1"/>
  <c r="J1037" i="2"/>
  <c r="I1037" i="2"/>
  <c r="H1037" i="2"/>
  <c r="G1037" i="2"/>
  <c r="E1037" i="2"/>
  <c r="C1037" i="2"/>
  <c r="A1037" i="2"/>
  <c r="B1037" i="2" s="1"/>
  <c r="J1036" i="2"/>
  <c r="I1036" i="2"/>
  <c r="H1036" i="2"/>
  <c r="G1036" i="2"/>
  <c r="E1036" i="2"/>
  <c r="C1036" i="2"/>
  <c r="A1036" i="2"/>
  <c r="B1036" i="2" s="1"/>
  <c r="J1035" i="2"/>
  <c r="I1035" i="2"/>
  <c r="H1035" i="2"/>
  <c r="G1035" i="2"/>
  <c r="E1035" i="2"/>
  <c r="C1035" i="2"/>
  <c r="A1035" i="2"/>
  <c r="J1034" i="2"/>
  <c r="I1034" i="2"/>
  <c r="H1034" i="2"/>
  <c r="G1034" i="2"/>
  <c r="E1034" i="2"/>
  <c r="C1034" i="2"/>
  <c r="A1034" i="2"/>
  <c r="B1034" i="2" s="1"/>
  <c r="J1033" i="2"/>
  <c r="I1033" i="2"/>
  <c r="H1033" i="2"/>
  <c r="G1033" i="2"/>
  <c r="E1033" i="2"/>
  <c r="C1033" i="2"/>
  <c r="A1033" i="2"/>
  <c r="B1033" i="2" s="1"/>
  <c r="J1032" i="2"/>
  <c r="I1032" i="2"/>
  <c r="H1032" i="2"/>
  <c r="G1032" i="2"/>
  <c r="E1032" i="2"/>
  <c r="C1032" i="2"/>
  <c r="A1032" i="2"/>
  <c r="B1032" i="2" s="1"/>
  <c r="J1031" i="2"/>
  <c r="I1031" i="2"/>
  <c r="H1031" i="2"/>
  <c r="G1031" i="2"/>
  <c r="E1031" i="2"/>
  <c r="C1031" i="2"/>
  <c r="A1031" i="2"/>
  <c r="B1031" i="2" s="1"/>
  <c r="J1030" i="2"/>
  <c r="I1030" i="2"/>
  <c r="H1030" i="2"/>
  <c r="G1030" i="2"/>
  <c r="E1030" i="2"/>
  <c r="C1030" i="2"/>
  <c r="A1030" i="2"/>
  <c r="B1030" i="2" s="1"/>
  <c r="J1029" i="2"/>
  <c r="I1029" i="2"/>
  <c r="H1029" i="2"/>
  <c r="G1029" i="2"/>
  <c r="E1029" i="2"/>
  <c r="C1029" i="2"/>
  <c r="A1029" i="2"/>
  <c r="B1029" i="2" s="1"/>
  <c r="J1028" i="2"/>
  <c r="I1028" i="2"/>
  <c r="H1028" i="2"/>
  <c r="G1028" i="2"/>
  <c r="E1028" i="2"/>
  <c r="C1028" i="2"/>
  <c r="A1028" i="2"/>
  <c r="B1028" i="2" s="1"/>
  <c r="J1027" i="2"/>
  <c r="I1027" i="2"/>
  <c r="H1027" i="2"/>
  <c r="G1027" i="2"/>
  <c r="E1027" i="2"/>
  <c r="C1027" i="2"/>
  <c r="A1027" i="2"/>
  <c r="B1027" i="2" s="1"/>
  <c r="J1026" i="2"/>
  <c r="I1026" i="2"/>
  <c r="H1026" i="2"/>
  <c r="G1026" i="2"/>
  <c r="E1026" i="2"/>
  <c r="C1026" i="2"/>
  <c r="A1026" i="2"/>
  <c r="B1026" i="2" s="1"/>
  <c r="J1025" i="2"/>
  <c r="I1025" i="2"/>
  <c r="H1025" i="2"/>
  <c r="G1025" i="2"/>
  <c r="E1025" i="2"/>
  <c r="C1025" i="2"/>
  <c r="A1025" i="2"/>
  <c r="B1025" i="2" s="1"/>
  <c r="J1024" i="2"/>
  <c r="I1024" i="2"/>
  <c r="H1024" i="2"/>
  <c r="G1024" i="2"/>
  <c r="E1024" i="2"/>
  <c r="C1024" i="2"/>
  <c r="A1024" i="2"/>
  <c r="B1024" i="2" s="1"/>
  <c r="J1023" i="2"/>
  <c r="I1023" i="2"/>
  <c r="H1023" i="2"/>
  <c r="G1023" i="2"/>
  <c r="E1023" i="2"/>
  <c r="C1023" i="2"/>
  <c r="A1023" i="2"/>
  <c r="B1023" i="2" s="1"/>
  <c r="J1022" i="2"/>
  <c r="I1022" i="2"/>
  <c r="H1022" i="2"/>
  <c r="G1022" i="2"/>
  <c r="E1022" i="2"/>
  <c r="C1022" i="2"/>
  <c r="A1022" i="2"/>
  <c r="B1022" i="2" s="1"/>
  <c r="J1021" i="2"/>
  <c r="I1021" i="2"/>
  <c r="H1021" i="2"/>
  <c r="G1021" i="2"/>
  <c r="E1021" i="2"/>
  <c r="C1021" i="2"/>
  <c r="A1021" i="2"/>
  <c r="B1021" i="2" s="1"/>
  <c r="J1020" i="2"/>
  <c r="I1020" i="2"/>
  <c r="H1020" i="2"/>
  <c r="G1020" i="2"/>
  <c r="E1020" i="2"/>
  <c r="C1020" i="2"/>
  <c r="A1020" i="2"/>
  <c r="B1020" i="2" s="1"/>
  <c r="J1019" i="2"/>
  <c r="I1019" i="2"/>
  <c r="H1019" i="2"/>
  <c r="G1019" i="2"/>
  <c r="E1019" i="2"/>
  <c r="C1019" i="2"/>
  <c r="A1019" i="2"/>
  <c r="B1019" i="2" s="1"/>
  <c r="J1018" i="2"/>
  <c r="I1018" i="2"/>
  <c r="H1018" i="2"/>
  <c r="G1018" i="2"/>
  <c r="E1018" i="2"/>
  <c r="C1018" i="2"/>
  <c r="A1018" i="2"/>
  <c r="B1018" i="2" s="1"/>
  <c r="J1017" i="2"/>
  <c r="I1017" i="2"/>
  <c r="H1017" i="2"/>
  <c r="G1017" i="2"/>
  <c r="E1017" i="2"/>
  <c r="C1017" i="2"/>
  <c r="A1017" i="2"/>
  <c r="B1017" i="2" s="1"/>
  <c r="J1016" i="2"/>
  <c r="I1016" i="2"/>
  <c r="H1016" i="2"/>
  <c r="G1016" i="2"/>
  <c r="E1016" i="2"/>
  <c r="C1016" i="2"/>
  <c r="A1016" i="2"/>
  <c r="B1016" i="2" s="1"/>
  <c r="J1015" i="2"/>
  <c r="I1015" i="2"/>
  <c r="H1015" i="2"/>
  <c r="G1015" i="2"/>
  <c r="E1015" i="2"/>
  <c r="C1015" i="2"/>
  <c r="A1015" i="2"/>
  <c r="B1015" i="2" s="1"/>
  <c r="J1014" i="2"/>
  <c r="I1014" i="2"/>
  <c r="H1014" i="2"/>
  <c r="G1014" i="2"/>
  <c r="E1014" i="2"/>
  <c r="C1014" i="2"/>
  <c r="A1014" i="2"/>
  <c r="B1014" i="2" s="1"/>
  <c r="J1013" i="2"/>
  <c r="I1013" i="2"/>
  <c r="H1013" i="2"/>
  <c r="G1013" i="2"/>
  <c r="E1013" i="2"/>
  <c r="C1013" i="2"/>
  <c r="A1013" i="2"/>
  <c r="B1013" i="2" s="1"/>
  <c r="J1012" i="2"/>
  <c r="I1012" i="2"/>
  <c r="H1012" i="2"/>
  <c r="G1012" i="2"/>
  <c r="E1012" i="2"/>
  <c r="C1012" i="2"/>
  <c r="A1012" i="2"/>
  <c r="B1012" i="2" s="1"/>
  <c r="J1011" i="2"/>
  <c r="I1011" i="2"/>
  <c r="H1011" i="2"/>
  <c r="G1011" i="2"/>
  <c r="E1011" i="2"/>
  <c r="C1011" i="2"/>
  <c r="A1011" i="2"/>
  <c r="B1011" i="2" s="1"/>
  <c r="J1010" i="2"/>
  <c r="I1010" i="2"/>
  <c r="H1010" i="2"/>
  <c r="G1010" i="2"/>
  <c r="E1010" i="2"/>
  <c r="C1010" i="2"/>
  <c r="A1010" i="2"/>
  <c r="B1010" i="2" s="1"/>
  <c r="J1009" i="2"/>
  <c r="I1009" i="2"/>
  <c r="H1009" i="2"/>
  <c r="G1009" i="2"/>
  <c r="E1009" i="2"/>
  <c r="C1009" i="2"/>
  <c r="A1009" i="2"/>
  <c r="B1009" i="2" s="1"/>
  <c r="J1008" i="2"/>
  <c r="I1008" i="2"/>
  <c r="H1008" i="2"/>
  <c r="G1008" i="2"/>
  <c r="E1008" i="2"/>
  <c r="C1008" i="2"/>
  <c r="A1008" i="2"/>
  <c r="B1008" i="2" s="1"/>
  <c r="J1007" i="2"/>
  <c r="I1007" i="2"/>
  <c r="H1007" i="2"/>
  <c r="G1007" i="2"/>
  <c r="E1007" i="2"/>
  <c r="C1007" i="2"/>
  <c r="A1007" i="2"/>
  <c r="B1007" i="2" s="1"/>
  <c r="J1006" i="2"/>
  <c r="I1006" i="2"/>
  <c r="H1006" i="2"/>
  <c r="G1006" i="2"/>
  <c r="E1006" i="2"/>
  <c r="C1006" i="2"/>
  <c r="A1006" i="2"/>
  <c r="B1006" i="2" s="1"/>
  <c r="J1005" i="2"/>
  <c r="I1005" i="2"/>
  <c r="H1005" i="2"/>
  <c r="G1005" i="2"/>
  <c r="E1005" i="2"/>
  <c r="C1005" i="2"/>
  <c r="A1005" i="2"/>
  <c r="B1005" i="2" s="1"/>
  <c r="J1004" i="2"/>
  <c r="I1004" i="2"/>
  <c r="H1004" i="2"/>
  <c r="G1004" i="2"/>
  <c r="E1004" i="2"/>
  <c r="C1004" i="2"/>
  <c r="A1004" i="2"/>
  <c r="B1004" i="2" s="1"/>
  <c r="J1003" i="2"/>
  <c r="I1003" i="2"/>
  <c r="H1003" i="2"/>
  <c r="G1003" i="2"/>
  <c r="E1003" i="2"/>
  <c r="C1003" i="2"/>
  <c r="A1003" i="2"/>
  <c r="B1003" i="2" s="1"/>
  <c r="J1002" i="2"/>
  <c r="I1002" i="2"/>
  <c r="H1002" i="2"/>
  <c r="G1002" i="2"/>
  <c r="E1002" i="2"/>
  <c r="C1002" i="2"/>
  <c r="A1002" i="2"/>
  <c r="J1001" i="2"/>
  <c r="I1001" i="2"/>
  <c r="H1001" i="2"/>
  <c r="G1001" i="2"/>
  <c r="E1001" i="2"/>
  <c r="C1001" i="2"/>
  <c r="A1001" i="2"/>
  <c r="B1001" i="2" s="1"/>
  <c r="J1000" i="2"/>
  <c r="I1000" i="2"/>
  <c r="H1000" i="2"/>
  <c r="G1000" i="2"/>
  <c r="E1000" i="2"/>
  <c r="C1000" i="2"/>
  <c r="A1000" i="2"/>
  <c r="B1000" i="2" s="1"/>
  <c r="J999" i="2"/>
  <c r="I999" i="2"/>
  <c r="H999" i="2"/>
  <c r="G999" i="2"/>
  <c r="E999" i="2"/>
  <c r="C999" i="2"/>
  <c r="A999" i="2"/>
  <c r="B999" i="2" s="1"/>
  <c r="J998" i="2"/>
  <c r="I998" i="2"/>
  <c r="H998" i="2"/>
  <c r="G998" i="2"/>
  <c r="E998" i="2"/>
  <c r="C998" i="2"/>
  <c r="A998" i="2"/>
  <c r="B998" i="2" s="1"/>
  <c r="J997" i="2"/>
  <c r="I997" i="2"/>
  <c r="H997" i="2"/>
  <c r="G997" i="2"/>
  <c r="E997" i="2"/>
  <c r="C997" i="2"/>
  <c r="A997" i="2"/>
  <c r="B997" i="2" s="1"/>
  <c r="J996" i="2"/>
  <c r="I996" i="2"/>
  <c r="H996" i="2"/>
  <c r="G996" i="2"/>
  <c r="E996" i="2"/>
  <c r="C996" i="2"/>
  <c r="A996" i="2"/>
  <c r="B996" i="2" s="1"/>
  <c r="J995" i="2"/>
  <c r="I995" i="2"/>
  <c r="H995" i="2"/>
  <c r="G995" i="2"/>
  <c r="E995" i="2"/>
  <c r="C995" i="2"/>
  <c r="A995" i="2"/>
  <c r="B995" i="2" s="1"/>
  <c r="J994" i="2"/>
  <c r="I994" i="2"/>
  <c r="H994" i="2"/>
  <c r="G994" i="2"/>
  <c r="E994" i="2"/>
  <c r="C994" i="2"/>
  <c r="A994" i="2"/>
  <c r="B994" i="2" s="1"/>
  <c r="J993" i="2"/>
  <c r="I993" i="2"/>
  <c r="H993" i="2"/>
  <c r="G993" i="2"/>
  <c r="E993" i="2"/>
  <c r="C993" i="2"/>
  <c r="A993" i="2"/>
  <c r="B993" i="2" s="1"/>
  <c r="J992" i="2"/>
  <c r="I992" i="2"/>
  <c r="H992" i="2"/>
  <c r="G992" i="2"/>
  <c r="E992" i="2"/>
  <c r="C992" i="2"/>
  <c r="A992" i="2"/>
  <c r="B992" i="2" s="1"/>
  <c r="J991" i="2"/>
  <c r="I991" i="2"/>
  <c r="H991" i="2"/>
  <c r="G991" i="2"/>
  <c r="E991" i="2"/>
  <c r="C991" i="2"/>
  <c r="A991" i="2"/>
  <c r="B991" i="2" s="1"/>
  <c r="J990" i="2"/>
  <c r="I990" i="2"/>
  <c r="H990" i="2"/>
  <c r="G990" i="2"/>
  <c r="E990" i="2"/>
  <c r="C990" i="2"/>
  <c r="A990" i="2"/>
  <c r="B990" i="2" s="1"/>
  <c r="J989" i="2"/>
  <c r="I989" i="2"/>
  <c r="H989" i="2"/>
  <c r="G989" i="2"/>
  <c r="E989" i="2"/>
  <c r="C989" i="2"/>
  <c r="A989" i="2"/>
  <c r="B989" i="2" s="1"/>
  <c r="J988" i="2"/>
  <c r="I988" i="2"/>
  <c r="H988" i="2"/>
  <c r="G988" i="2"/>
  <c r="E988" i="2"/>
  <c r="C988" i="2"/>
  <c r="A988" i="2"/>
  <c r="B988" i="2" s="1"/>
  <c r="J987" i="2"/>
  <c r="I987" i="2"/>
  <c r="H987" i="2"/>
  <c r="G987" i="2"/>
  <c r="E987" i="2"/>
  <c r="C987" i="2"/>
  <c r="A987" i="2"/>
  <c r="B987" i="2" s="1"/>
  <c r="J986" i="2"/>
  <c r="I986" i="2"/>
  <c r="H986" i="2"/>
  <c r="G986" i="2"/>
  <c r="E986" i="2"/>
  <c r="C986" i="2"/>
  <c r="A986" i="2"/>
  <c r="B986" i="2" s="1"/>
  <c r="J985" i="2"/>
  <c r="I985" i="2"/>
  <c r="H985" i="2"/>
  <c r="G985" i="2"/>
  <c r="E985" i="2"/>
  <c r="C985" i="2"/>
  <c r="A985" i="2"/>
  <c r="B985" i="2" s="1"/>
  <c r="J984" i="2"/>
  <c r="I984" i="2"/>
  <c r="H984" i="2"/>
  <c r="G984" i="2"/>
  <c r="E984" i="2"/>
  <c r="C984" i="2"/>
  <c r="A984" i="2"/>
  <c r="B984" i="2" s="1"/>
  <c r="J983" i="2"/>
  <c r="I983" i="2"/>
  <c r="H983" i="2"/>
  <c r="G983" i="2"/>
  <c r="E983" i="2"/>
  <c r="C983" i="2"/>
  <c r="A983" i="2"/>
  <c r="B983" i="2" s="1"/>
  <c r="J982" i="2"/>
  <c r="I982" i="2"/>
  <c r="H982" i="2"/>
  <c r="G982" i="2"/>
  <c r="E982" i="2"/>
  <c r="C982" i="2"/>
  <c r="A982" i="2"/>
  <c r="B982" i="2" s="1"/>
  <c r="J981" i="2"/>
  <c r="I981" i="2"/>
  <c r="H981" i="2"/>
  <c r="G981" i="2"/>
  <c r="E981" i="2"/>
  <c r="C981" i="2"/>
  <c r="A981" i="2"/>
  <c r="J980" i="2"/>
  <c r="I980" i="2"/>
  <c r="H980" i="2"/>
  <c r="G980" i="2"/>
  <c r="E980" i="2"/>
  <c r="C980" i="2"/>
  <c r="A980" i="2"/>
  <c r="B980" i="2" s="1"/>
  <c r="J979" i="2"/>
  <c r="I979" i="2"/>
  <c r="H979" i="2"/>
  <c r="G979" i="2"/>
  <c r="E979" i="2"/>
  <c r="C979" i="2"/>
  <c r="A979" i="2"/>
  <c r="B979" i="2" s="1"/>
  <c r="J978" i="2"/>
  <c r="I978" i="2"/>
  <c r="H978" i="2"/>
  <c r="G978" i="2"/>
  <c r="E978" i="2"/>
  <c r="C978" i="2"/>
  <c r="A978" i="2"/>
  <c r="B978" i="2" s="1"/>
  <c r="J977" i="2"/>
  <c r="I977" i="2"/>
  <c r="H977" i="2"/>
  <c r="G977" i="2"/>
  <c r="E977" i="2"/>
  <c r="C977" i="2"/>
  <c r="A977" i="2"/>
  <c r="B977" i="2" s="1"/>
  <c r="J976" i="2"/>
  <c r="I976" i="2"/>
  <c r="H976" i="2"/>
  <c r="G976" i="2"/>
  <c r="E976" i="2"/>
  <c r="C976" i="2"/>
  <c r="A976" i="2"/>
  <c r="B976" i="2" s="1"/>
  <c r="J975" i="2"/>
  <c r="I975" i="2"/>
  <c r="H975" i="2"/>
  <c r="G975" i="2"/>
  <c r="E975" i="2"/>
  <c r="C975" i="2"/>
  <c r="A975" i="2"/>
  <c r="B975" i="2" s="1"/>
  <c r="J974" i="2"/>
  <c r="I974" i="2"/>
  <c r="H974" i="2"/>
  <c r="G974" i="2"/>
  <c r="E974" i="2"/>
  <c r="C974" i="2"/>
  <c r="A974" i="2"/>
  <c r="B974" i="2" s="1"/>
  <c r="J973" i="2"/>
  <c r="I973" i="2"/>
  <c r="H973" i="2"/>
  <c r="G973" i="2"/>
  <c r="E973" i="2"/>
  <c r="C973" i="2"/>
  <c r="A973" i="2"/>
  <c r="B973" i="2" s="1"/>
  <c r="J972" i="2"/>
  <c r="I972" i="2"/>
  <c r="H972" i="2"/>
  <c r="G972" i="2"/>
  <c r="E972" i="2"/>
  <c r="C972" i="2"/>
  <c r="A972" i="2"/>
  <c r="B972" i="2" s="1"/>
  <c r="J971" i="2"/>
  <c r="I971" i="2"/>
  <c r="H971" i="2"/>
  <c r="G971" i="2"/>
  <c r="E971" i="2"/>
  <c r="C971" i="2"/>
  <c r="A971" i="2"/>
  <c r="B971" i="2" s="1"/>
  <c r="J970" i="2"/>
  <c r="I970" i="2"/>
  <c r="H970" i="2"/>
  <c r="G970" i="2"/>
  <c r="E970" i="2"/>
  <c r="C970" i="2"/>
  <c r="A970" i="2"/>
  <c r="B970" i="2" s="1"/>
  <c r="J969" i="2"/>
  <c r="I969" i="2"/>
  <c r="H969" i="2"/>
  <c r="G969" i="2"/>
  <c r="E969" i="2"/>
  <c r="C969" i="2"/>
  <c r="A969" i="2"/>
  <c r="B969" i="2" s="1"/>
  <c r="J968" i="2"/>
  <c r="I968" i="2"/>
  <c r="H968" i="2"/>
  <c r="G968" i="2"/>
  <c r="E968" i="2"/>
  <c r="C968" i="2"/>
  <c r="A968" i="2"/>
  <c r="B968" i="2" s="1"/>
  <c r="J967" i="2"/>
  <c r="I967" i="2"/>
  <c r="H967" i="2"/>
  <c r="G967" i="2"/>
  <c r="E967" i="2"/>
  <c r="C967" i="2"/>
  <c r="A967" i="2"/>
  <c r="B967" i="2" s="1"/>
  <c r="J966" i="2"/>
  <c r="I966" i="2"/>
  <c r="H966" i="2"/>
  <c r="G966" i="2"/>
  <c r="E966" i="2"/>
  <c r="C966" i="2"/>
  <c r="A966" i="2"/>
  <c r="B966" i="2" s="1"/>
  <c r="J965" i="2"/>
  <c r="I965" i="2"/>
  <c r="H965" i="2"/>
  <c r="G965" i="2"/>
  <c r="E965" i="2"/>
  <c r="C965" i="2"/>
  <c r="A965" i="2"/>
  <c r="B965" i="2" s="1"/>
  <c r="J964" i="2"/>
  <c r="I964" i="2"/>
  <c r="H964" i="2"/>
  <c r="G964" i="2"/>
  <c r="E964" i="2"/>
  <c r="C964" i="2"/>
  <c r="A964" i="2"/>
  <c r="B964" i="2" s="1"/>
  <c r="J963" i="2"/>
  <c r="I963" i="2"/>
  <c r="H963" i="2"/>
  <c r="G963" i="2"/>
  <c r="E963" i="2"/>
  <c r="C963" i="2"/>
  <c r="A963" i="2"/>
  <c r="B963" i="2" s="1"/>
  <c r="J962" i="2"/>
  <c r="I962" i="2"/>
  <c r="H962" i="2"/>
  <c r="G962" i="2"/>
  <c r="E962" i="2"/>
  <c r="C962" i="2"/>
  <c r="A962" i="2"/>
  <c r="B962" i="2" s="1"/>
  <c r="J961" i="2"/>
  <c r="I961" i="2"/>
  <c r="H961" i="2"/>
  <c r="G961" i="2"/>
  <c r="E961" i="2"/>
  <c r="C961" i="2"/>
  <c r="A961" i="2"/>
  <c r="J960" i="2"/>
  <c r="I960" i="2"/>
  <c r="H960" i="2"/>
  <c r="G960" i="2"/>
  <c r="E960" i="2"/>
  <c r="C960" i="2"/>
  <c r="A960" i="2"/>
  <c r="B960" i="2" s="1"/>
  <c r="J959" i="2"/>
  <c r="I959" i="2"/>
  <c r="H959" i="2"/>
  <c r="G959" i="2"/>
  <c r="E959" i="2"/>
  <c r="C959" i="2"/>
  <c r="A959" i="2"/>
  <c r="J958" i="2"/>
  <c r="I958" i="2"/>
  <c r="H958" i="2"/>
  <c r="G958" i="2"/>
  <c r="E958" i="2"/>
  <c r="C958" i="2"/>
  <c r="A958" i="2"/>
  <c r="B958" i="2" s="1"/>
  <c r="J957" i="2"/>
  <c r="I957" i="2"/>
  <c r="H957" i="2"/>
  <c r="G957" i="2"/>
  <c r="E957" i="2"/>
  <c r="C957" i="2"/>
  <c r="A957" i="2"/>
  <c r="B957" i="2" s="1"/>
  <c r="J956" i="2"/>
  <c r="I956" i="2"/>
  <c r="H956" i="2"/>
  <c r="G956" i="2"/>
  <c r="E956" i="2"/>
  <c r="C956" i="2"/>
  <c r="A956" i="2"/>
  <c r="B956" i="2" s="1"/>
  <c r="J955" i="2"/>
  <c r="I955" i="2"/>
  <c r="H955" i="2"/>
  <c r="G955" i="2"/>
  <c r="E955" i="2"/>
  <c r="C955" i="2"/>
  <c r="A955" i="2"/>
  <c r="B955" i="2" s="1"/>
  <c r="J954" i="2"/>
  <c r="I954" i="2"/>
  <c r="H954" i="2"/>
  <c r="G954" i="2"/>
  <c r="E954" i="2"/>
  <c r="C954" i="2"/>
  <c r="A954" i="2"/>
  <c r="B954" i="2" s="1"/>
  <c r="J953" i="2"/>
  <c r="I953" i="2"/>
  <c r="H953" i="2"/>
  <c r="G953" i="2"/>
  <c r="E953" i="2"/>
  <c r="C953" i="2"/>
  <c r="A953" i="2"/>
  <c r="B953" i="2" s="1"/>
  <c r="J952" i="2"/>
  <c r="I952" i="2"/>
  <c r="H952" i="2"/>
  <c r="G952" i="2"/>
  <c r="E952" i="2"/>
  <c r="C952" i="2"/>
  <c r="A952" i="2"/>
  <c r="B952" i="2" s="1"/>
  <c r="J951" i="2"/>
  <c r="I951" i="2"/>
  <c r="H951" i="2"/>
  <c r="G951" i="2"/>
  <c r="E951" i="2"/>
  <c r="C951" i="2"/>
  <c r="A951" i="2"/>
  <c r="J950" i="2"/>
  <c r="I950" i="2"/>
  <c r="H950" i="2"/>
  <c r="G950" i="2"/>
  <c r="E950" i="2"/>
  <c r="C950" i="2"/>
  <c r="A950" i="2"/>
  <c r="B950" i="2" s="1"/>
  <c r="J949" i="2"/>
  <c r="I949" i="2"/>
  <c r="H949" i="2"/>
  <c r="G949" i="2"/>
  <c r="E949" i="2"/>
  <c r="C949" i="2"/>
  <c r="A949" i="2"/>
  <c r="B949" i="2" s="1"/>
  <c r="J948" i="2"/>
  <c r="I948" i="2"/>
  <c r="H948" i="2"/>
  <c r="G948" i="2"/>
  <c r="E948" i="2"/>
  <c r="C948" i="2"/>
  <c r="A948" i="2"/>
  <c r="B948" i="2" s="1"/>
  <c r="J947" i="2"/>
  <c r="I947" i="2"/>
  <c r="H947" i="2"/>
  <c r="G947" i="2"/>
  <c r="E947" i="2"/>
  <c r="C947" i="2"/>
  <c r="A947" i="2"/>
  <c r="B947" i="2" s="1"/>
  <c r="J946" i="2"/>
  <c r="I946" i="2"/>
  <c r="H946" i="2"/>
  <c r="G946" i="2"/>
  <c r="E946" i="2"/>
  <c r="C946" i="2"/>
  <c r="A946" i="2"/>
  <c r="B946" i="2" s="1"/>
  <c r="J945" i="2"/>
  <c r="I945" i="2"/>
  <c r="H945" i="2"/>
  <c r="G945" i="2"/>
  <c r="E945" i="2"/>
  <c r="C945" i="2"/>
  <c r="A945" i="2"/>
  <c r="B945" i="2" s="1"/>
  <c r="J944" i="2"/>
  <c r="I944" i="2"/>
  <c r="H944" i="2"/>
  <c r="G944" i="2"/>
  <c r="E944" i="2"/>
  <c r="C944" i="2"/>
  <c r="A944" i="2"/>
  <c r="B944" i="2" s="1"/>
  <c r="J943" i="2"/>
  <c r="I943" i="2"/>
  <c r="H943" i="2"/>
  <c r="G943" i="2"/>
  <c r="E943" i="2"/>
  <c r="C943" i="2"/>
  <c r="A943" i="2"/>
  <c r="B943" i="2" s="1"/>
  <c r="J942" i="2"/>
  <c r="I942" i="2"/>
  <c r="H942" i="2"/>
  <c r="G942" i="2"/>
  <c r="E942" i="2"/>
  <c r="C942" i="2"/>
  <c r="A942" i="2"/>
  <c r="B942" i="2" s="1"/>
  <c r="J941" i="2"/>
  <c r="I941" i="2"/>
  <c r="H941" i="2"/>
  <c r="G941" i="2"/>
  <c r="E941" i="2"/>
  <c r="C941" i="2"/>
  <c r="A941" i="2"/>
  <c r="B941" i="2" s="1"/>
  <c r="J940" i="2"/>
  <c r="I940" i="2"/>
  <c r="H940" i="2"/>
  <c r="G940" i="2"/>
  <c r="E940" i="2"/>
  <c r="C940" i="2"/>
  <c r="A940" i="2"/>
  <c r="B940" i="2" s="1"/>
  <c r="J939" i="2"/>
  <c r="I939" i="2"/>
  <c r="H939" i="2"/>
  <c r="G939" i="2"/>
  <c r="E939" i="2"/>
  <c r="C939" i="2"/>
  <c r="A939" i="2"/>
  <c r="B939" i="2" s="1"/>
  <c r="J938" i="2"/>
  <c r="I938" i="2"/>
  <c r="H938" i="2"/>
  <c r="G938" i="2"/>
  <c r="E938" i="2"/>
  <c r="C938" i="2"/>
  <c r="A938" i="2"/>
  <c r="B938" i="2" s="1"/>
  <c r="J937" i="2"/>
  <c r="I937" i="2"/>
  <c r="H937" i="2"/>
  <c r="G937" i="2"/>
  <c r="E937" i="2"/>
  <c r="C937" i="2"/>
  <c r="A937" i="2"/>
  <c r="B937" i="2" s="1"/>
  <c r="J936" i="2"/>
  <c r="I936" i="2"/>
  <c r="H936" i="2"/>
  <c r="G936" i="2"/>
  <c r="E936" i="2"/>
  <c r="C936" i="2"/>
  <c r="A936" i="2"/>
  <c r="B936" i="2" s="1"/>
  <c r="J935" i="2"/>
  <c r="I935" i="2"/>
  <c r="H935" i="2"/>
  <c r="G935" i="2"/>
  <c r="E935" i="2"/>
  <c r="C935" i="2"/>
  <c r="A935" i="2"/>
  <c r="B935" i="2" s="1"/>
  <c r="J934" i="2"/>
  <c r="I934" i="2"/>
  <c r="H934" i="2"/>
  <c r="G934" i="2"/>
  <c r="E934" i="2"/>
  <c r="C934" i="2"/>
  <c r="A934" i="2"/>
  <c r="B934" i="2" s="1"/>
  <c r="J933" i="2"/>
  <c r="I933" i="2"/>
  <c r="H933" i="2"/>
  <c r="G933" i="2"/>
  <c r="E933" i="2"/>
  <c r="C933" i="2"/>
  <c r="A933" i="2"/>
  <c r="B933" i="2" s="1"/>
  <c r="J932" i="2"/>
  <c r="I932" i="2"/>
  <c r="H932" i="2"/>
  <c r="G932" i="2"/>
  <c r="E932" i="2"/>
  <c r="C932" i="2"/>
  <c r="A932" i="2"/>
  <c r="B932" i="2" s="1"/>
  <c r="J931" i="2"/>
  <c r="I931" i="2"/>
  <c r="H931" i="2"/>
  <c r="G931" i="2"/>
  <c r="E931" i="2"/>
  <c r="C931" i="2"/>
  <c r="A931" i="2"/>
  <c r="B931" i="2" s="1"/>
  <c r="J930" i="2"/>
  <c r="I930" i="2"/>
  <c r="H930" i="2"/>
  <c r="G930" i="2"/>
  <c r="E930" i="2"/>
  <c r="C930" i="2"/>
  <c r="A930" i="2"/>
  <c r="B930" i="2" s="1"/>
  <c r="J929" i="2"/>
  <c r="I929" i="2"/>
  <c r="H929" i="2"/>
  <c r="G929" i="2"/>
  <c r="E929" i="2"/>
  <c r="C929" i="2"/>
  <c r="A929" i="2"/>
  <c r="B929" i="2" s="1"/>
  <c r="J928" i="2"/>
  <c r="I928" i="2"/>
  <c r="H928" i="2"/>
  <c r="G928" i="2"/>
  <c r="E928" i="2"/>
  <c r="C928" i="2"/>
  <c r="A928" i="2"/>
  <c r="B928" i="2" s="1"/>
  <c r="J927" i="2"/>
  <c r="I927" i="2"/>
  <c r="H927" i="2"/>
  <c r="G927" i="2"/>
  <c r="E927" i="2"/>
  <c r="C927" i="2"/>
  <c r="A927" i="2"/>
  <c r="B927" i="2" s="1"/>
  <c r="J926" i="2"/>
  <c r="I926" i="2"/>
  <c r="H926" i="2"/>
  <c r="G926" i="2"/>
  <c r="E926" i="2"/>
  <c r="C926" i="2"/>
  <c r="A926" i="2"/>
  <c r="B926" i="2" s="1"/>
  <c r="J925" i="2"/>
  <c r="I925" i="2"/>
  <c r="H925" i="2"/>
  <c r="G925" i="2"/>
  <c r="E925" i="2"/>
  <c r="C925" i="2"/>
  <c r="A925" i="2"/>
  <c r="B925" i="2" s="1"/>
  <c r="J924" i="2"/>
  <c r="I924" i="2"/>
  <c r="H924" i="2"/>
  <c r="G924" i="2"/>
  <c r="E924" i="2"/>
  <c r="C924" i="2"/>
  <c r="A924" i="2"/>
  <c r="B924" i="2" s="1"/>
  <c r="J923" i="2"/>
  <c r="I923" i="2"/>
  <c r="H923" i="2"/>
  <c r="G923" i="2"/>
  <c r="E923" i="2"/>
  <c r="C923" i="2"/>
  <c r="A923" i="2"/>
  <c r="B923" i="2" s="1"/>
  <c r="J922" i="2"/>
  <c r="I922" i="2"/>
  <c r="H922" i="2"/>
  <c r="G922" i="2"/>
  <c r="E922" i="2"/>
  <c r="C922" i="2"/>
  <c r="A922" i="2"/>
  <c r="B922" i="2" s="1"/>
  <c r="J921" i="2"/>
  <c r="I921" i="2"/>
  <c r="H921" i="2"/>
  <c r="G921" i="2"/>
  <c r="E921" i="2"/>
  <c r="C921" i="2"/>
  <c r="A921" i="2"/>
  <c r="B921" i="2" s="1"/>
  <c r="J920" i="2"/>
  <c r="I920" i="2"/>
  <c r="H920" i="2"/>
  <c r="G920" i="2"/>
  <c r="E920" i="2"/>
  <c r="C920" i="2"/>
  <c r="A920" i="2"/>
  <c r="B920" i="2" s="1"/>
  <c r="J919" i="2"/>
  <c r="I919" i="2"/>
  <c r="H919" i="2"/>
  <c r="G919" i="2"/>
  <c r="E919" i="2"/>
  <c r="C919" i="2"/>
  <c r="A919" i="2"/>
  <c r="B919" i="2" s="1"/>
  <c r="J918" i="2"/>
  <c r="I918" i="2"/>
  <c r="H918" i="2"/>
  <c r="G918" i="2"/>
  <c r="E918" i="2"/>
  <c r="C918" i="2"/>
  <c r="A918" i="2"/>
  <c r="B918" i="2" s="1"/>
  <c r="J917" i="2"/>
  <c r="I917" i="2"/>
  <c r="H917" i="2"/>
  <c r="G917" i="2"/>
  <c r="E917" i="2"/>
  <c r="C917" i="2"/>
  <c r="A917" i="2"/>
  <c r="B917" i="2" s="1"/>
  <c r="J916" i="2"/>
  <c r="I916" i="2"/>
  <c r="H916" i="2"/>
  <c r="G916" i="2"/>
  <c r="E916" i="2"/>
  <c r="C916" i="2"/>
  <c r="A916" i="2"/>
  <c r="B916" i="2" s="1"/>
  <c r="J915" i="2"/>
  <c r="I915" i="2"/>
  <c r="H915" i="2"/>
  <c r="G915" i="2"/>
  <c r="E915" i="2"/>
  <c r="C915" i="2"/>
  <c r="A915" i="2"/>
  <c r="B915" i="2" s="1"/>
  <c r="J914" i="2"/>
  <c r="I914" i="2"/>
  <c r="H914" i="2"/>
  <c r="G914" i="2"/>
  <c r="E914" i="2"/>
  <c r="C914" i="2"/>
  <c r="A914" i="2"/>
  <c r="B914" i="2" s="1"/>
  <c r="J913" i="2"/>
  <c r="I913" i="2"/>
  <c r="H913" i="2"/>
  <c r="G913" i="2"/>
  <c r="E913" i="2"/>
  <c r="C913" i="2"/>
  <c r="A913" i="2"/>
  <c r="B913" i="2" s="1"/>
  <c r="J912" i="2"/>
  <c r="I912" i="2"/>
  <c r="H912" i="2"/>
  <c r="G912" i="2"/>
  <c r="E912" i="2"/>
  <c r="C912" i="2"/>
  <c r="A912" i="2"/>
  <c r="B912" i="2" s="1"/>
  <c r="J911" i="2"/>
  <c r="I911" i="2"/>
  <c r="H911" i="2"/>
  <c r="G911" i="2"/>
  <c r="E911" i="2"/>
  <c r="C911" i="2"/>
  <c r="A911" i="2"/>
  <c r="B911" i="2" s="1"/>
  <c r="J910" i="2"/>
  <c r="I910" i="2"/>
  <c r="H910" i="2"/>
  <c r="G910" i="2"/>
  <c r="E910" i="2"/>
  <c r="C910" i="2"/>
  <c r="A910" i="2"/>
  <c r="B910" i="2" s="1"/>
  <c r="J909" i="2"/>
  <c r="I909" i="2"/>
  <c r="H909" i="2"/>
  <c r="G909" i="2"/>
  <c r="E909" i="2"/>
  <c r="C909" i="2"/>
  <c r="A909" i="2"/>
  <c r="J908" i="2"/>
  <c r="I908" i="2"/>
  <c r="H908" i="2"/>
  <c r="G908" i="2"/>
  <c r="E908" i="2"/>
  <c r="C908" i="2"/>
  <c r="A908" i="2"/>
  <c r="B908" i="2" s="1"/>
  <c r="J907" i="2"/>
  <c r="I907" i="2"/>
  <c r="H907" i="2"/>
  <c r="G907" i="2"/>
  <c r="E907" i="2"/>
  <c r="C907" i="2"/>
  <c r="A907" i="2"/>
  <c r="B907" i="2" s="1"/>
  <c r="J906" i="2"/>
  <c r="I906" i="2"/>
  <c r="H906" i="2"/>
  <c r="G906" i="2"/>
  <c r="E906" i="2"/>
  <c r="C906" i="2"/>
  <c r="A906" i="2"/>
  <c r="B906" i="2" s="1"/>
  <c r="J905" i="2"/>
  <c r="I905" i="2"/>
  <c r="H905" i="2"/>
  <c r="G905" i="2"/>
  <c r="E905" i="2"/>
  <c r="C905" i="2"/>
  <c r="A905" i="2"/>
  <c r="B905" i="2" s="1"/>
  <c r="J904" i="2"/>
  <c r="I904" i="2"/>
  <c r="H904" i="2"/>
  <c r="G904" i="2"/>
  <c r="E904" i="2"/>
  <c r="C904" i="2"/>
  <c r="A904" i="2"/>
  <c r="B904" i="2" s="1"/>
  <c r="J903" i="2"/>
  <c r="I903" i="2"/>
  <c r="H903" i="2"/>
  <c r="G903" i="2"/>
  <c r="E903" i="2"/>
  <c r="C903" i="2"/>
  <c r="A903" i="2"/>
  <c r="J902" i="2"/>
  <c r="I902" i="2"/>
  <c r="H902" i="2"/>
  <c r="G902" i="2"/>
  <c r="E902" i="2"/>
  <c r="C902" i="2"/>
  <c r="A902" i="2"/>
  <c r="B902" i="2" s="1"/>
  <c r="J901" i="2"/>
  <c r="I901" i="2"/>
  <c r="H901" i="2"/>
  <c r="G901" i="2"/>
  <c r="E901" i="2"/>
  <c r="C901" i="2"/>
  <c r="A901" i="2"/>
  <c r="B901" i="2" s="1"/>
  <c r="J900" i="2"/>
  <c r="I900" i="2"/>
  <c r="H900" i="2"/>
  <c r="G900" i="2"/>
  <c r="E900" i="2"/>
  <c r="C900" i="2"/>
  <c r="A900" i="2"/>
  <c r="B900" i="2" s="1"/>
  <c r="J899" i="2"/>
  <c r="I899" i="2"/>
  <c r="H899" i="2"/>
  <c r="G899" i="2"/>
  <c r="E899" i="2"/>
  <c r="C899" i="2"/>
  <c r="A899" i="2"/>
  <c r="B899" i="2" s="1"/>
  <c r="J898" i="2"/>
  <c r="I898" i="2"/>
  <c r="H898" i="2"/>
  <c r="G898" i="2"/>
  <c r="E898" i="2"/>
  <c r="C898" i="2"/>
  <c r="A898" i="2"/>
  <c r="B898" i="2" s="1"/>
  <c r="J897" i="2"/>
  <c r="I897" i="2"/>
  <c r="H897" i="2"/>
  <c r="G897" i="2"/>
  <c r="E897" i="2"/>
  <c r="C897" i="2"/>
  <c r="A897" i="2"/>
  <c r="B897" i="2" s="1"/>
  <c r="J896" i="2"/>
  <c r="I896" i="2"/>
  <c r="H896" i="2"/>
  <c r="G896" i="2"/>
  <c r="E896" i="2"/>
  <c r="C896" i="2"/>
  <c r="A896" i="2"/>
  <c r="B896" i="2" s="1"/>
  <c r="J895" i="2"/>
  <c r="I895" i="2"/>
  <c r="H895" i="2"/>
  <c r="G895" i="2"/>
  <c r="E895" i="2"/>
  <c r="C895" i="2"/>
  <c r="A895" i="2"/>
  <c r="B895" i="2" s="1"/>
  <c r="J894" i="2"/>
  <c r="I894" i="2"/>
  <c r="H894" i="2"/>
  <c r="G894" i="2"/>
  <c r="E894" i="2"/>
  <c r="C894" i="2"/>
  <c r="A894" i="2"/>
  <c r="B894" i="2" s="1"/>
  <c r="J893" i="2"/>
  <c r="I893" i="2"/>
  <c r="H893" i="2"/>
  <c r="G893" i="2"/>
  <c r="E893" i="2"/>
  <c r="C893" i="2"/>
  <c r="A893" i="2"/>
  <c r="B893" i="2" s="1"/>
  <c r="J892" i="2"/>
  <c r="I892" i="2"/>
  <c r="H892" i="2"/>
  <c r="G892" i="2"/>
  <c r="E892" i="2"/>
  <c r="C892" i="2"/>
  <c r="A892" i="2"/>
  <c r="B892" i="2" s="1"/>
  <c r="J891" i="2"/>
  <c r="I891" i="2"/>
  <c r="H891" i="2"/>
  <c r="G891" i="2"/>
  <c r="E891" i="2"/>
  <c r="C891" i="2"/>
  <c r="A891" i="2"/>
  <c r="B891" i="2" s="1"/>
  <c r="J890" i="2"/>
  <c r="I890" i="2"/>
  <c r="H890" i="2"/>
  <c r="G890" i="2"/>
  <c r="E890" i="2"/>
  <c r="C890" i="2"/>
  <c r="A890" i="2"/>
  <c r="B890" i="2" s="1"/>
  <c r="J889" i="2"/>
  <c r="I889" i="2"/>
  <c r="H889" i="2"/>
  <c r="G889" i="2"/>
  <c r="E889" i="2"/>
  <c r="C889" i="2"/>
  <c r="A889" i="2"/>
  <c r="B889" i="2" s="1"/>
  <c r="J888" i="2"/>
  <c r="I888" i="2"/>
  <c r="H888" i="2"/>
  <c r="G888" i="2"/>
  <c r="E888" i="2"/>
  <c r="C888" i="2"/>
  <c r="A888" i="2"/>
  <c r="B888" i="2" s="1"/>
  <c r="J887" i="2"/>
  <c r="I887" i="2"/>
  <c r="H887" i="2"/>
  <c r="G887" i="2"/>
  <c r="E887" i="2"/>
  <c r="C887" i="2"/>
  <c r="A887" i="2"/>
  <c r="B887" i="2" s="1"/>
  <c r="J886" i="2"/>
  <c r="I886" i="2"/>
  <c r="H886" i="2"/>
  <c r="G886" i="2"/>
  <c r="E886" i="2"/>
  <c r="C886" i="2"/>
  <c r="A886" i="2"/>
  <c r="B886" i="2" s="1"/>
  <c r="J885" i="2"/>
  <c r="I885" i="2"/>
  <c r="H885" i="2"/>
  <c r="G885" i="2"/>
  <c r="E885" i="2"/>
  <c r="C885" i="2"/>
  <c r="A885" i="2"/>
  <c r="B885" i="2" s="1"/>
  <c r="J884" i="2"/>
  <c r="I884" i="2"/>
  <c r="H884" i="2"/>
  <c r="G884" i="2"/>
  <c r="E884" i="2"/>
  <c r="C884" i="2"/>
  <c r="A884" i="2"/>
  <c r="B884" i="2" s="1"/>
  <c r="J883" i="2"/>
  <c r="I883" i="2"/>
  <c r="H883" i="2"/>
  <c r="G883" i="2"/>
  <c r="E883" i="2"/>
  <c r="C883" i="2"/>
  <c r="A883" i="2"/>
  <c r="B883" i="2" s="1"/>
  <c r="J882" i="2"/>
  <c r="I882" i="2"/>
  <c r="H882" i="2"/>
  <c r="G882" i="2"/>
  <c r="E882" i="2"/>
  <c r="C882" i="2"/>
  <c r="A882" i="2"/>
  <c r="B882" i="2" s="1"/>
  <c r="J881" i="2"/>
  <c r="I881" i="2"/>
  <c r="H881" i="2"/>
  <c r="G881" i="2"/>
  <c r="E881" i="2"/>
  <c r="C881" i="2"/>
  <c r="A881" i="2"/>
  <c r="J880" i="2"/>
  <c r="I880" i="2"/>
  <c r="H880" i="2"/>
  <c r="G880" i="2"/>
  <c r="E880" i="2"/>
  <c r="C880" i="2"/>
  <c r="A880" i="2"/>
  <c r="B880" i="2" s="1"/>
  <c r="J879" i="2"/>
  <c r="I879" i="2"/>
  <c r="H879" i="2"/>
  <c r="G879" i="2"/>
  <c r="E879" i="2"/>
  <c r="C879" i="2"/>
  <c r="A879" i="2"/>
  <c r="B879" i="2" s="1"/>
  <c r="J878" i="2"/>
  <c r="I878" i="2"/>
  <c r="H878" i="2"/>
  <c r="G878" i="2"/>
  <c r="E878" i="2"/>
  <c r="C878" i="2"/>
  <c r="A878" i="2"/>
  <c r="B878" i="2" s="1"/>
  <c r="J877" i="2"/>
  <c r="I877" i="2"/>
  <c r="H877" i="2"/>
  <c r="G877" i="2"/>
  <c r="E877" i="2"/>
  <c r="C877" i="2"/>
  <c r="A877" i="2"/>
  <c r="B877" i="2" s="1"/>
  <c r="J876" i="2"/>
  <c r="I876" i="2"/>
  <c r="H876" i="2"/>
  <c r="G876" i="2"/>
  <c r="E876" i="2"/>
  <c r="C876" i="2"/>
  <c r="A876" i="2"/>
  <c r="B876" i="2" s="1"/>
  <c r="J875" i="2"/>
  <c r="I875" i="2"/>
  <c r="H875" i="2"/>
  <c r="G875" i="2"/>
  <c r="E875" i="2"/>
  <c r="C875" i="2"/>
  <c r="A875" i="2"/>
  <c r="B875" i="2" s="1"/>
  <c r="J874" i="2"/>
  <c r="I874" i="2"/>
  <c r="H874" i="2"/>
  <c r="G874" i="2"/>
  <c r="E874" i="2"/>
  <c r="C874" i="2"/>
  <c r="A874" i="2"/>
  <c r="J873" i="2"/>
  <c r="I873" i="2"/>
  <c r="H873" i="2"/>
  <c r="G873" i="2"/>
  <c r="E873" i="2"/>
  <c r="C873" i="2"/>
  <c r="A873" i="2"/>
  <c r="B873" i="2" s="1"/>
  <c r="J872" i="2"/>
  <c r="I872" i="2"/>
  <c r="H872" i="2"/>
  <c r="G872" i="2"/>
  <c r="E872" i="2"/>
  <c r="C872" i="2"/>
  <c r="A872" i="2"/>
  <c r="B872" i="2" s="1"/>
  <c r="J871" i="2"/>
  <c r="I871" i="2"/>
  <c r="H871" i="2"/>
  <c r="G871" i="2"/>
  <c r="E871" i="2"/>
  <c r="C871" i="2"/>
  <c r="A871" i="2"/>
  <c r="B871" i="2" s="1"/>
  <c r="J870" i="2"/>
  <c r="I870" i="2"/>
  <c r="H870" i="2"/>
  <c r="G870" i="2"/>
  <c r="E870" i="2"/>
  <c r="C870" i="2"/>
  <c r="A870" i="2"/>
  <c r="B870" i="2" s="1"/>
  <c r="J869" i="2"/>
  <c r="I869" i="2"/>
  <c r="H869" i="2"/>
  <c r="G869" i="2"/>
  <c r="E869" i="2"/>
  <c r="C869" i="2"/>
  <c r="A869" i="2"/>
  <c r="B869" i="2" s="1"/>
  <c r="J868" i="2"/>
  <c r="I868" i="2"/>
  <c r="H868" i="2"/>
  <c r="G868" i="2"/>
  <c r="E868" i="2"/>
  <c r="C868" i="2"/>
  <c r="A868" i="2"/>
  <c r="B868" i="2" s="1"/>
  <c r="J867" i="2"/>
  <c r="I867" i="2"/>
  <c r="H867" i="2"/>
  <c r="G867" i="2"/>
  <c r="E867" i="2"/>
  <c r="C867" i="2"/>
  <c r="A867" i="2"/>
  <c r="B867" i="2" s="1"/>
  <c r="J866" i="2"/>
  <c r="I866" i="2"/>
  <c r="H866" i="2"/>
  <c r="G866" i="2"/>
  <c r="E866" i="2"/>
  <c r="C866" i="2"/>
  <c r="A866" i="2"/>
  <c r="B866" i="2" s="1"/>
  <c r="J865" i="2"/>
  <c r="I865" i="2"/>
  <c r="H865" i="2"/>
  <c r="G865" i="2"/>
  <c r="E865" i="2"/>
  <c r="C865" i="2"/>
  <c r="A865" i="2"/>
  <c r="B865" i="2" s="1"/>
  <c r="J864" i="2"/>
  <c r="I864" i="2"/>
  <c r="H864" i="2"/>
  <c r="G864" i="2"/>
  <c r="E864" i="2"/>
  <c r="C864" i="2"/>
  <c r="A864" i="2"/>
  <c r="B864" i="2" s="1"/>
  <c r="J863" i="2"/>
  <c r="I863" i="2"/>
  <c r="H863" i="2"/>
  <c r="G863" i="2"/>
  <c r="E863" i="2"/>
  <c r="C863" i="2"/>
  <c r="A863" i="2"/>
  <c r="B863" i="2" s="1"/>
  <c r="J862" i="2"/>
  <c r="I862" i="2"/>
  <c r="H862" i="2"/>
  <c r="G862" i="2"/>
  <c r="E862" i="2"/>
  <c r="C862" i="2"/>
  <c r="A862" i="2"/>
  <c r="B862" i="2" s="1"/>
  <c r="J861" i="2"/>
  <c r="I861" i="2"/>
  <c r="H861" i="2"/>
  <c r="G861" i="2"/>
  <c r="E861" i="2"/>
  <c r="C861" i="2"/>
  <c r="A861" i="2"/>
  <c r="B861" i="2" s="1"/>
  <c r="J860" i="2"/>
  <c r="I860" i="2"/>
  <c r="H860" i="2"/>
  <c r="G860" i="2"/>
  <c r="E860" i="2"/>
  <c r="C860" i="2"/>
  <c r="A860" i="2"/>
  <c r="B860" i="2" s="1"/>
  <c r="J859" i="2"/>
  <c r="I859" i="2"/>
  <c r="H859" i="2"/>
  <c r="G859" i="2"/>
  <c r="E859" i="2"/>
  <c r="C859" i="2"/>
  <c r="A859" i="2"/>
  <c r="B859" i="2" s="1"/>
  <c r="J858" i="2"/>
  <c r="I858" i="2"/>
  <c r="H858" i="2"/>
  <c r="G858" i="2"/>
  <c r="E858" i="2"/>
  <c r="C858" i="2"/>
  <c r="A858" i="2"/>
  <c r="B858" i="2" s="1"/>
  <c r="J857" i="2"/>
  <c r="I857" i="2"/>
  <c r="H857" i="2"/>
  <c r="G857" i="2"/>
  <c r="E857" i="2"/>
  <c r="C857" i="2"/>
  <c r="A857" i="2"/>
  <c r="B857" i="2" s="1"/>
  <c r="J856" i="2"/>
  <c r="I856" i="2"/>
  <c r="H856" i="2"/>
  <c r="G856" i="2"/>
  <c r="E856" i="2"/>
  <c r="C856" i="2"/>
  <c r="A856" i="2"/>
  <c r="B856" i="2" s="1"/>
  <c r="J855" i="2"/>
  <c r="I855" i="2"/>
  <c r="H855" i="2"/>
  <c r="G855" i="2"/>
  <c r="E855" i="2"/>
  <c r="C855" i="2"/>
  <c r="A855" i="2"/>
  <c r="B855" i="2" s="1"/>
  <c r="J854" i="2"/>
  <c r="I854" i="2"/>
  <c r="H854" i="2"/>
  <c r="G854" i="2"/>
  <c r="E854" i="2"/>
  <c r="C854" i="2"/>
  <c r="A854" i="2"/>
  <c r="B854" i="2" s="1"/>
  <c r="J853" i="2"/>
  <c r="I853" i="2"/>
  <c r="H853" i="2"/>
  <c r="G853" i="2"/>
  <c r="E853" i="2"/>
  <c r="C853" i="2"/>
  <c r="A853" i="2"/>
  <c r="B853" i="2" s="1"/>
  <c r="J852" i="2"/>
  <c r="I852" i="2"/>
  <c r="H852" i="2"/>
  <c r="G852" i="2"/>
  <c r="E852" i="2"/>
  <c r="C852" i="2"/>
  <c r="A852" i="2"/>
  <c r="B852" i="2" s="1"/>
  <c r="J851" i="2"/>
  <c r="I851" i="2"/>
  <c r="H851" i="2"/>
  <c r="G851" i="2"/>
  <c r="E851" i="2"/>
  <c r="C851" i="2"/>
  <c r="A851" i="2"/>
  <c r="B851" i="2" s="1"/>
  <c r="J850" i="2"/>
  <c r="I850" i="2"/>
  <c r="H850" i="2"/>
  <c r="G850" i="2"/>
  <c r="E850" i="2"/>
  <c r="C850" i="2"/>
  <c r="A850" i="2"/>
  <c r="B850" i="2" s="1"/>
  <c r="J849" i="2"/>
  <c r="I849" i="2"/>
  <c r="H849" i="2"/>
  <c r="G849" i="2"/>
  <c r="E849" i="2"/>
  <c r="C849" i="2"/>
  <c r="A849" i="2"/>
  <c r="B849" i="2" s="1"/>
  <c r="J848" i="2"/>
  <c r="I848" i="2"/>
  <c r="H848" i="2"/>
  <c r="G848" i="2"/>
  <c r="E848" i="2"/>
  <c r="C848" i="2"/>
  <c r="A848" i="2"/>
  <c r="B848" i="2" s="1"/>
  <c r="J847" i="2"/>
  <c r="I847" i="2"/>
  <c r="H847" i="2"/>
  <c r="G847" i="2"/>
  <c r="E847" i="2"/>
  <c r="C847" i="2"/>
  <c r="A847" i="2"/>
  <c r="B847" i="2" s="1"/>
  <c r="J846" i="2"/>
  <c r="I846" i="2"/>
  <c r="H846" i="2"/>
  <c r="G846" i="2"/>
  <c r="E846" i="2"/>
  <c r="C846" i="2"/>
  <c r="A846" i="2"/>
  <c r="B846" i="2" s="1"/>
  <c r="J845" i="2"/>
  <c r="I845" i="2"/>
  <c r="H845" i="2"/>
  <c r="G845" i="2"/>
  <c r="E845" i="2"/>
  <c r="C845" i="2"/>
  <c r="A845" i="2"/>
  <c r="B845" i="2" s="1"/>
  <c r="J844" i="2"/>
  <c r="I844" i="2"/>
  <c r="H844" i="2"/>
  <c r="G844" i="2"/>
  <c r="E844" i="2"/>
  <c r="C844" i="2"/>
  <c r="A844" i="2"/>
  <c r="B844" i="2" s="1"/>
  <c r="J843" i="2"/>
  <c r="I843" i="2"/>
  <c r="H843" i="2"/>
  <c r="G843" i="2"/>
  <c r="E843" i="2"/>
  <c r="C843" i="2"/>
  <c r="A843" i="2"/>
  <c r="B843" i="2" s="1"/>
  <c r="J842" i="2"/>
  <c r="I842" i="2"/>
  <c r="H842" i="2"/>
  <c r="G842" i="2"/>
  <c r="E842" i="2"/>
  <c r="C842" i="2"/>
  <c r="A842" i="2"/>
  <c r="B842" i="2" s="1"/>
  <c r="J841" i="2"/>
  <c r="I841" i="2"/>
  <c r="H841" i="2"/>
  <c r="G841" i="2"/>
  <c r="E841" i="2"/>
  <c r="C841" i="2"/>
  <c r="A841" i="2"/>
  <c r="B841" i="2" s="1"/>
  <c r="J840" i="2"/>
  <c r="I840" i="2"/>
  <c r="H840" i="2"/>
  <c r="G840" i="2"/>
  <c r="E840" i="2"/>
  <c r="C840" i="2"/>
  <c r="A840" i="2"/>
  <c r="B840" i="2" s="1"/>
  <c r="J839" i="2"/>
  <c r="I839" i="2"/>
  <c r="H839" i="2"/>
  <c r="G839" i="2"/>
  <c r="E839" i="2"/>
  <c r="C839" i="2"/>
  <c r="A839" i="2"/>
  <c r="J838" i="2"/>
  <c r="I838" i="2"/>
  <c r="H838" i="2"/>
  <c r="G838" i="2"/>
  <c r="E838" i="2"/>
  <c r="C838" i="2"/>
  <c r="A838" i="2"/>
  <c r="B838" i="2" s="1"/>
  <c r="J837" i="2"/>
  <c r="I837" i="2"/>
  <c r="H837" i="2"/>
  <c r="G837" i="2"/>
  <c r="E837" i="2"/>
  <c r="C837" i="2"/>
  <c r="A837" i="2"/>
  <c r="B837" i="2" s="1"/>
  <c r="J836" i="2"/>
  <c r="I836" i="2"/>
  <c r="H836" i="2"/>
  <c r="G836" i="2"/>
  <c r="E836" i="2"/>
  <c r="C836" i="2"/>
  <c r="A836" i="2"/>
  <c r="B836" i="2" s="1"/>
  <c r="J835" i="2"/>
  <c r="I835" i="2"/>
  <c r="H835" i="2"/>
  <c r="G835" i="2"/>
  <c r="E835" i="2"/>
  <c r="C835" i="2"/>
  <c r="A835" i="2"/>
  <c r="B835" i="2" s="1"/>
  <c r="J834" i="2"/>
  <c r="I834" i="2"/>
  <c r="H834" i="2"/>
  <c r="G834" i="2"/>
  <c r="E834" i="2"/>
  <c r="C834" i="2"/>
  <c r="A834" i="2"/>
  <c r="B834" i="2" s="1"/>
  <c r="J833" i="2"/>
  <c r="I833" i="2"/>
  <c r="H833" i="2"/>
  <c r="G833" i="2"/>
  <c r="E833" i="2"/>
  <c r="C833" i="2"/>
  <c r="A833" i="2"/>
  <c r="B833" i="2" s="1"/>
  <c r="J832" i="2"/>
  <c r="I832" i="2"/>
  <c r="H832" i="2"/>
  <c r="G832" i="2"/>
  <c r="E832" i="2"/>
  <c r="C832" i="2"/>
  <c r="A832" i="2"/>
  <c r="B832" i="2" s="1"/>
  <c r="J831" i="2"/>
  <c r="I831" i="2"/>
  <c r="H831" i="2"/>
  <c r="G831" i="2"/>
  <c r="E831" i="2"/>
  <c r="C831" i="2"/>
  <c r="A831" i="2"/>
  <c r="J830" i="2"/>
  <c r="I830" i="2"/>
  <c r="H830" i="2"/>
  <c r="G830" i="2"/>
  <c r="E830" i="2"/>
  <c r="C830" i="2"/>
  <c r="D830" i="2" s="1"/>
  <c r="A830" i="2"/>
  <c r="B830" i="2" s="1"/>
  <c r="J829" i="2"/>
  <c r="I829" i="2"/>
  <c r="H829" i="2"/>
  <c r="G829" i="2"/>
  <c r="E829" i="2"/>
  <c r="C829" i="2"/>
  <c r="A829" i="2"/>
  <c r="B829" i="2" s="1"/>
  <c r="J828" i="2"/>
  <c r="I828" i="2"/>
  <c r="H828" i="2"/>
  <c r="G828" i="2"/>
  <c r="E828" i="2"/>
  <c r="C828" i="2"/>
  <c r="A828" i="2"/>
  <c r="B828" i="2" s="1"/>
  <c r="J827" i="2"/>
  <c r="I827" i="2"/>
  <c r="H827" i="2"/>
  <c r="G827" i="2"/>
  <c r="E827" i="2"/>
  <c r="C827" i="2"/>
  <c r="A827" i="2"/>
  <c r="B827" i="2" s="1"/>
  <c r="J826" i="2"/>
  <c r="I826" i="2"/>
  <c r="H826" i="2"/>
  <c r="G826" i="2"/>
  <c r="E826" i="2"/>
  <c r="C826" i="2"/>
  <c r="A826" i="2"/>
  <c r="B826" i="2" s="1"/>
  <c r="J825" i="2"/>
  <c r="I825" i="2"/>
  <c r="H825" i="2"/>
  <c r="G825" i="2"/>
  <c r="E825" i="2"/>
  <c r="C825" i="2"/>
  <c r="A825" i="2"/>
  <c r="B825" i="2" s="1"/>
  <c r="J824" i="2"/>
  <c r="I824" i="2"/>
  <c r="H824" i="2"/>
  <c r="G824" i="2"/>
  <c r="E824" i="2"/>
  <c r="C824" i="2"/>
  <c r="A824" i="2"/>
  <c r="B824" i="2" s="1"/>
  <c r="J823" i="2"/>
  <c r="I823" i="2"/>
  <c r="H823" i="2"/>
  <c r="G823" i="2"/>
  <c r="E823" i="2"/>
  <c r="C823" i="2"/>
  <c r="A823" i="2"/>
  <c r="J822" i="2"/>
  <c r="I822" i="2"/>
  <c r="H822" i="2"/>
  <c r="G822" i="2"/>
  <c r="E822" i="2"/>
  <c r="C822" i="2"/>
  <c r="A822" i="2"/>
  <c r="B822" i="2" s="1"/>
  <c r="J821" i="2"/>
  <c r="I821" i="2"/>
  <c r="H821" i="2"/>
  <c r="G821" i="2"/>
  <c r="E821" i="2"/>
  <c r="C821" i="2"/>
  <c r="A821" i="2"/>
  <c r="B821" i="2" s="1"/>
  <c r="J820" i="2"/>
  <c r="I820" i="2"/>
  <c r="H820" i="2"/>
  <c r="G820" i="2"/>
  <c r="E820" i="2"/>
  <c r="C820" i="2"/>
  <c r="A820" i="2"/>
  <c r="B820" i="2" s="1"/>
  <c r="J819" i="2"/>
  <c r="I819" i="2"/>
  <c r="H819" i="2"/>
  <c r="G819" i="2"/>
  <c r="E819" i="2"/>
  <c r="C819" i="2"/>
  <c r="A819" i="2"/>
  <c r="B819" i="2" s="1"/>
  <c r="J818" i="2"/>
  <c r="I818" i="2"/>
  <c r="H818" i="2"/>
  <c r="G818" i="2"/>
  <c r="E818" i="2"/>
  <c r="C818" i="2"/>
  <c r="A818" i="2"/>
  <c r="B818" i="2" s="1"/>
  <c r="J817" i="2"/>
  <c r="I817" i="2"/>
  <c r="H817" i="2"/>
  <c r="G817" i="2"/>
  <c r="E817" i="2"/>
  <c r="C817" i="2"/>
  <c r="A817" i="2"/>
  <c r="J816" i="2"/>
  <c r="I816" i="2"/>
  <c r="H816" i="2"/>
  <c r="G816" i="2"/>
  <c r="E816" i="2"/>
  <c r="C816" i="2"/>
  <c r="A816" i="2"/>
  <c r="B816" i="2" s="1"/>
  <c r="J815" i="2"/>
  <c r="I815" i="2"/>
  <c r="H815" i="2"/>
  <c r="G815" i="2"/>
  <c r="E815" i="2"/>
  <c r="C815" i="2"/>
  <c r="A815" i="2"/>
  <c r="B815" i="2" s="1"/>
  <c r="J814" i="2"/>
  <c r="I814" i="2"/>
  <c r="H814" i="2"/>
  <c r="G814" i="2"/>
  <c r="E814" i="2"/>
  <c r="C814" i="2"/>
  <c r="A814" i="2"/>
  <c r="B814" i="2" s="1"/>
  <c r="J813" i="2"/>
  <c r="I813" i="2"/>
  <c r="H813" i="2"/>
  <c r="G813" i="2"/>
  <c r="E813" i="2"/>
  <c r="C813" i="2"/>
  <c r="A813" i="2"/>
  <c r="B813" i="2" s="1"/>
  <c r="J812" i="2"/>
  <c r="I812" i="2"/>
  <c r="H812" i="2"/>
  <c r="G812" i="2"/>
  <c r="E812" i="2"/>
  <c r="C812" i="2"/>
  <c r="A812" i="2"/>
  <c r="B812" i="2" s="1"/>
  <c r="J811" i="2"/>
  <c r="I811" i="2"/>
  <c r="H811" i="2"/>
  <c r="G811" i="2"/>
  <c r="E811" i="2"/>
  <c r="C811" i="2"/>
  <c r="A811" i="2"/>
  <c r="B811" i="2" s="1"/>
  <c r="J810" i="2"/>
  <c r="I810" i="2"/>
  <c r="H810" i="2"/>
  <c r="G810" i="2"/>
  <c r="E810" i="2"/>
  <c r="C810" i="2"/>
  <c r="A810" i="2"/>
  <c r="B810" i="2" s="1"/>
  <c r="J809" i="2"/>
  <c r="I809" i="2"/>
  <c r="H809" i="2"/>
  <c r="G809" i="2"/>
  <c r="E809" i="2"/>
  <c r="C809" i="2"/>
  <c r="A809" i="2"/>
  <c r="B809" i="2" s="1"/>
  <c r="J808" i="2"/>
  <c r="I808" i="2"/>
  <c r="H808" i="2"/>
  <c r="G808" i="2"/>
  <c r="E808" i="2"/>
  <c r="C808" i="2"/>
  <c r="A808" i="2"/>
  <c r="B808" i="2" s="1"/>
  <c r="J807" i="2"/>
  <c r="I807" i="2"/>
  <c r="H807" i="2"/>
  <c r="G807" i="2"/>
  <c r="E807" i="2"/>
  <c r="C807" i="2"/>
  <c r="A807" i="2"/>
  <c r="B807" i="2" s="1"/>
  <c r="J806" i="2"/>
  <c r="I806" i="2"/>
  <c r="H806" i="2"/>
  <c r="G806" i="2"/>
  <c r="E806" i="2"/>
  <c r="C806" i="2"/>
  <c r="A806" i="2"/>
  <c r="B806" i="2" s="1"/>
  <c r="J805" i="2"/>
  <c r="I805" i="2"/>
  <c r="H805" i="2"/>
  <c r="G805" i="2"/>
  <c r="E805" i="2"/>
  <c r="C805" i="2"/>
  <c r="A805" i="2"/>
  <c r="B805" i="2" s="1"/>
  <c r="J804" i="2"/>
  <c r="I804" i="2"/>
  <c r="H804" i="2"/>
  <c r="G804" i="2"/>
  <c r="E804" i="2"/>
  <c r="C804" i="2"/>
  <c r="A804" i="2"/>
  <c r="B804" i="2" s="1"/>
  <c r="J803" i="2"/>
  <c r="I803" i="2"/>
  <c r="H803" i="2"/>
  <c r="G803" i="2"/>
  <c r="E803" i="2"/>
  <c r="C803" i="2"/>
  <c r="A803" i="2"/>
  <c r="B803" i="2" s="1"/>
  <c r="J802" i="2"/>
  <c r="I802" i="2"/>
  <c r="H802" i="2"/>
  <c r="G802" i="2"/>
  <c r="E802" i="2"/>
  <c r="C802" i="2"/>
  <c r="A802" i="2"/>
  <c r="B802" i="2" s="1"/>
  <c r="J801" i="2"/>
  <c r="I801" i="2"/>
  <c r="H801" i="2"/>
  <c r="G801" i="2"/>
  <c r="E801" i="2"/>
  <c r="C801" i="2"/>
  <c r="A801" i="2"/>
  <c r="B801" i="2" s="1"/>
  <c r="J800" i="2"/>
  <c r="I800" i="2"/>
  <c r="H800" i="2"/>
  <c r="G800" i="2"/>
  <c r="E800" i="2"/>
  <c r="C800" i="2"/>
  <c r="A800" i="2"/>
  <c r="B800" i="2" s="1"/>
  <c r="J799" i="2"/>
  <c r="I799" i="2"/>
  <c r="H799" i="2"/>
  <c r="G799" i="2"/>
  <c r="E799" i="2"/>
  <c r="C799" i="2"/>
  <c r="A799" i="2"/>
  <c r="B799" i="2" s="1"/>
  <c r="J798" i="2"/>
  <c r="I798" i="2"/>
  <c r="H798" i="2"/>
  <c r="G798" i="2"/>
  <c r="E798" i="2"/>
  <c r="C798" i="2"/>
  <c r="A798" i="2"/>
  <c r="B798" i="2" s="1"/>
  <c r="J797" i="2"/>
  <c r="I797" i="2"/>
  <c r="H797" i="2"/>
  <c r="G797" i="2"/>
  <c r="E797" i="2"/>
  <c r="C797" i="2"/>
  <c r="A797" i="2"/>
  <c r="J796" i="2"/>
  <c r="I796" i="2"/>
  <c r="H796" i="2"/>
  <c r="G796" i="2"/>
  <c r="E796" i="2"/>
  <c r="C796" i="2"/>
  <c r="A796" i="2"/>
  <c r="B796" i="2" s="1"/>
  <c r="J795" i="2"/>
  <c r="I795" i="2"/>
  <c r="H795" i="2"/>
  <c r="G795" i="2"/>
  <c r="E795" i="2"/>
  <c r="C795" i="2"/>
  <c r="A795" i="2"/>
  <c r="B795" i="2" s="1"/>
  <c r="J794" i="2"/>
  <c r="I794" i="2"/>
  <c r="H794" i="2"/>
  <c r="G794" i="2"/>
  <c r="E794" i="2"/>
  <c r="C794" i="2"/>
  <c r="A794" i="2"/>
  <c r="B794" i="2" s="1"/>
  <c r="J793" i="2"/>
  <c r="I793" i="2"/>
  <c r="H793" i="2"/>
  <c r="G793" i="2"/>
  <c r="E793" i="2"/>
  <c r="C793" i="2"/>
  <c r="A793" i="2"/>
  <c r="B793" i="2" s="1"/>
  <c r="J792" i="2"/>
  <c r="I792" i="2"/>
  <c r="H792" i="2"/>
  <c r="G792" i="2"/>
  <c r="E792" i="2"/>
  <c r="C792" i="2"/>
  <c r="A792" i="2"/>
  <c r="B792" i="2" s="1"/>
  <c r="J791" i="2"/>
  <c r="I791" i="2"/>
  <c r="H791" i="2"/>
  <c r="G791" i="2"/>
  <c r="E791" i="2"/>
  <c r="C791" i="2"/>
  <c r="A791" i="2"/>
  <c r="B791" i="2" s="1"/>
  <c r="J790" i="2"/>
  <c r="I790" i="2"/>
  <c r="H790" i="2"/>
  <c r="G790" i="2"/>
  <c r="E790" i="2"/>
  <c r="C790" i="2"/>
  <c r="A790" i="2"/>
  <c r="B790" i="2" s="1"/>
  <c r="J789" i="2"/>
  <c r="I789" i="2"/>
  <c r="H789" i="2"/>
  <c r="G789" i="2"/>
  <c r="E789" i="2"/>
  <c r="C789" i="2"/>
  <c r="A789" i="2"/>
  <c r="B789" i="2" s="1"/>
  <c r="J788" i="2"/>
  <c r="I788" i="2"/>
  <c r="H788" i="2"/>
  <c r="G788" i="2"/>
  <c r="E788" i="2"/>
  <c r="C788" i="2"/>
  <c r="A788" i="2"/>
  <c r="B788" i="2" s="1"/>
  <c r="J787" i="2"/>
  <c r="I787" i="2"/>
  <c r="H787" i="2"/>
  <c r="G787" i="2"/>
  <c r="E787" i="2"/>
  <c r="C787" i="2"/>
  <c r="A787" i="2"/>
  <c r="B787" i="2" s="1"/>
  <c r="J786" i="2"/>
  <c r="I786" i="2"/>
  <c r="H786" i="2"/>
  <c r="G786" i="2"/>
  <c r="E786" i="2"/>
  <c r="C786" i="2"/>
  <c r="A786" i="2"/>
  <c r="B786" i="2" s="1"/>
  <c r="J785" i="2"/>
  <c r="I785" i="2"/>
  <c r="H785" i="2"/>
  <c r="G785" i="2"/>
  <c r="E785" i="2"/>
  <c r="C785" i="2"/>
  <c r="A785" i="2"/>
  <c r="B785" i="2" s="1"/>
  <c r="J784" i="2"/>
  <c r="I784" i="2"/>
  <c r="H784" i="2"/>
  <c r="G784" i="2"/>
  <c r="E784" i="2"/>
  <c r="C784" i="2"/>
  <c r="A784" i="2"/>
  <c r="B784" i="2" s="1"/>
  <c r="J783" i="2"/>
  <c r="I783" i="2"/>
  <c r="H783" i="2"/>
  <c r="G783" i="2"/>
  <c r="E783" i="2"/>
  <c r="C783" i="2"/>
  <c r="A783" i="2"/>
  <c r="B783" i="2" s="1"/>
  <c r="J782" i="2"/>
  <c r="I782" i="2"/>
  <c r="H782" i="2"/>
  <c r="G782" i="2"/>
  <c r="E782" i="2"/>
  <c r="C782" i="2"/>
  <c r="A782" i="2"/>
  <c r="B782" i="2" s="1"/>
  <c r="J781" i="2"/>
  <c r="I781" i="2"/>
  <c r="H781" i="2"/>
  <c r="G781" i="2"/>
  <c r="E781" i="2"/>
  <c r="C781" i="2"/>
  <c r="A781" i="2"/>
  <c r="B781" i="2" s="1"/>
  <c r="J780" i="2"/>
  <c r="I780" i="2"/>
  <c r="H780" i="2"/>
  <c r="G780" i="2"/>
  <c r="E780" i="2"/>
  <c r="C780" i="2"/>
  <c r="A780" i="2"/>
  <c r="B780" i="2" s="1"/>
  <c r="J779" i="2"/>
  <c r="I779" i="2"/>
  <c r="H779" i="2"/>
  <c r="G779" i="2"/>
  <c r="E779" i="2"/>
  <c r="C779" i="2"/>
  <c r="A779" i="2"/>
  <c r="B779" i="2" s="1"/>
  <c r="J778" i="2"/>
  <c r="I778" i="2"/>
  <c r="H778" i="2"/>
  <c r="G778" i="2"/>
  <c r="E778" i="2"/>
  <c r="C778" i="2"/>
  <c r="A778" i="2"/>
  <c r="B778" i="2" s="1"/>
  <c r="J777" i="2"/>
  <c r="I777" i="2"/>
  <c r="H777" i="2"/>
  <c r="G777" i="2"/>
  <c r="E777" i="2"/>
  <c r="C777" i="2"/>
  <c r="A777" i="2"/>
  <c r="B777" i="2" s="1"/>
  <c r="J776" i="2"/>
  <c r="I776" i="2"/>
  <c r="H776" i="2"/>
  <c r="G776" i="2"/>
  <c r="E776" i="2"/>
  <c r="C776" i="2"/>
  <c r="A776" i="2"/>
  <c r="B776" i="2" s="1"/>
  <c r="J775" i="2"/>
  <c r="I775" i="2"/>
  <c r="H775" i="2"/>
  <c r="G775" i="2"/>
  <c r="E775" i="2"/>
  <c r="C775" i="2"/>
  <c r="A775" i="2"/>
  <c r="B775" i="2" s="1"/>
  <c r="J774" i="2"/>
  <c r="I774" i="2"/>
  <c r="H774" i="2"/>
  <c r="G774" i="2"/>
  <c r="E774" i="2"/>
  <c r="C774" i="2"/>
  <c r="A774" i="2"/>
  <c r="B774" i="2" s="1"/>
  <c r="J773" i="2"/>
  <c r="I773" i="2"/>
  <c r="H773" i="2"/>
  <c r="G773" i="2"/>
  <c r="E773" i="2"/>
  <c r="C773" i="2"/>
  <c r="A773" i="2"/>
  <c r="B773" i="2" s="1"/>
  <c r="J772" i="2"/>
  <c r="I772" i="2"/>
  <c r="H772" i="2"/>
  <c r="G772" i="2"/>
  <c r="E772" i="2"/>
  <c r="C772" i="2"/>
  <c r="A772" i="2"/>
  <c r="B772" i="2" s="1"/>
  <c r="J771" i="2"/>
  <c r="I771" i="2"/>
  <c r="H771" i="2"/>
  <c r="G771" i="2"/>
  <c r="E771" i="2"/>
  <c r="C771" i="2"/>
  <c r="A771" i="2"/>
  <c r="B771" i="2" s="1"/>
  <c r="J770" i="2"/>
  <c r="I770" i="2"/>
  <c r="H770" i="2"/>
  <c r="G770" i="2"/>
  <c r="E770" i="2"/>
  <c r="C770" i="2"/>
  <c r="A770" i="2"/>
  <c r="B770" i="2" s="1"/>
  <c r="J769" i="2"/>
  <c r="I769" i="2"/>
  <c r="H769" i="2"/>
  <c r="G769" i="2"/>
  <c r="E769" i="2"/>
  <c r="C769" i="2"/>
  <c r="A769" i="2"/>
  <c r="B769" i="2" s="1"/>
  <c r="J768" i="2"/>
  <c r="I768" i="2"/>
  <c r="H768" i="2"/>
  <c r="G768" i="2"/>
  <c r="E768" i="2"/>
  <c r="C768" i="2"/>
  <c r="A768" i="2"/>
  <c r="B768" i="2" s="1"/>
  <c r="J767" i="2"/>
  <c r="I767" i="2"/>
  <c r="H767" i="2"/>
  <c r="G767" i="2"/>
  <c r="E767" i="2"/>
  <c r="C767" i="2"/>
  <c r="A767" i="2"/>
  <c r="B767" i="2" s="1"/>
  <c r="J766" i="2"/>
  <c r="I766" i="2"/>
  <c r="H766" i="2"/>
  <c r="G766" i="2"/>
  <c r="E766" i="2"/>
  <c r="C766" i="2"/>
  <c r="A766" i="2"/>
  <c r="B766" i="2" s="1"/>
  <c r="J765" i="2"/>
  <c r="I765" i="2"/>
  <c r="H765" i="2"/>
  <c r="G765" i="2"/>
  <c r="E765" i="2"/>
  <c r="C765" i="2"/>
  <c r="A765" i="2"/>
  <c r="B765" i="2" s="1"/>
  <c r="J764" i="2"/>
  <c r="I764" i="2"/>
  <c r="H764" i="2"/>
  <c r="G764" i="2"/>
  <c r="E764" i="2"/>
  <c r="C764" i="2"/>
  <c r="A764" i="2"/>
  <c r="B764" i="2" s="1"/>
  <c r="J763" i="2"/>
  <c r="I763" i="2"/>
  <c r="H763" i="2"/>
  <c r="G763" i="2"/>
  <c r="E763" i="2"/>
  <c r="C763" i="2"/>
  <c r="A763" i="2"/>
  <c r="B763" i="2" s="1"/>
  <c r="J762" i="2"/>
  <c r="I762" i="2"/>
  <c r="H762" i="2"/>
  <c r="G762" i="2"/>
  <c r="E762" i="2"/>
  <c r="C762" i="2"/>
  <c r="A762" i="2"/>
  <c r="B762" i="2" s="1"/>
  <c r="J761" i="2"/>
  <c r="I761" i="2"/>
  <c r="H761" i="2"/>
  <c r="G761" i="2"/>
  <c r="E761" i="2"/>
  <c r="C761" i="2"/>
  <c r="A761" i="2"/>
  <c r="B761" i="2" s="1"/>
  <c r="J760" i="2"/>
  <c r="I760" i="2"/>
  <c r="H760" i="2"/>
  <c r="G760" i="2"/>
  <c r="E760" i="2"/>
  <c r="C760" i="2"/>
  <c r="A760" i="2"/>
  <c r="B760" i="2" s="1"/>
  <c r="J759" i="2"/>
  <c r="I759" i="2"/>
  <c r="H759" i="2"/>
  <c r="G759" i="2"/>
  <c r="E759" i="2"/>
  <c r="C759" i="2"/>
  <c r="A759" i="2"/>
  <c r="B759" i="2" s="1"/>
  <c r="J758" i="2"/>
  <c r="I758" i="2"/>
  <c r="H758" i="2"/>
  <c r="G758" i="2"/>
  <c r="E758" i="2"/>
  <c r="C758" i="2"/>
  <c r="A758" i="2"/>
  <c r="B758" i="2" s="1"/>
  <c r="J757" i="2"/>
  <c r="I757" i="2"/>
  <c r="H757" i="2"/>
  <c r="G757" i="2"/>
  <c r="E757" i="2"/>
  <c r="C757" i="2"/>
  <c r="A757" i="2"/>
  <c r="B757" i="2" s="1"/>
  <c r="J756" i="2"/>
  <c r="I756" i="2"/>
  <c r="H756" i="2"/>
  <c r="G756" i="2"/>
  <c r="E756" i="2"/>
  <c r="C756" i="2"/>
  <c r="A756" i="2"/>
  <c r="B756" i="2" s="1"/>
  <c r="J755" i="2"/>
  <c r="I755" i="2"/>
  <c r="H755" i="2"/>
  <c r="G755" i="2"/>
  <c r="E755" i="2"/>
  <c r="C755" i="2"/>
  <c r="A755" i="2"/>
  <c r="B755" i="2" s="1"/>
  <c r="J754" i="2"/>
  <c r="I754" i="2"/>
  <c r="H754" i="2"/>
  <c r="G754" i="2"/>
  <c r="E754" i="2"/>
  <c r="C754" i="2"/>
  <c r="A754" i="2"/>
  <c r="B754" i="2" s="1"/>
  <c r="J753" i="2"/>
  <c r="I753" i="2"/>
  <c r="H753" i="2"/>
  <c r="G753" i="2"/>
  <c r="E753" i="2"/>
  <c r="C753" i="2"/>
  <c r="A753" i="2"/>
  <c r="B753" i="2" s="1"/>
  <c r="J752" i="2"/>
  <c r="I752" i="2"/>
  <c r="H752" i="2"/>
  <c r="G752" i="2"/>
  <c r="E752" i="2"/>
  <c r="C752" i="2"/>
  <c r="A752" i="2"/>
  <c r="B752" i="2" s="1"/>
  <c r="J751" i="2"/>
  <c r="I751" i="2"/>
  <c r="H751" i="2"/>
  <c r="G751" i="2"/>
  <c r="E751" i="2"/>
  <c r="C751" i="2"/>
  <c r="A751" i="2"/>
  <c r="J750" i="2"/>
  <c r="I750" i="2"/>
  <c r="H750" i="2"/>
  <c r="G750" i="2"/>
  <c r="E750" i="2"/>
  <c r="C750" i="2"/>
  <c r="A750" i="2"/>
  <c r="B750" i="2" s="1"/>
  <c r="J749" i="2"/>
  <c r="I749" i="2"/>
  <c r="H749" i="2"/>
  <c r="G749" i="2"/>
  <c r="E749" i="2"/>
  <c r="C749" i="2"/>
  <c r="A749" i="2"/>
  <c r="B749" i="2" s="1"/>
  <c r="J748" i="2"/>
  <c r="I748" i="2"/>
  <c r="H748" i="2"/>
  <c r="G748" i="2"/>
  <c r="E748" i="2"/>
  <c r="C748" i="2"/>
  <c r="A748" i="2"/>
  <c r="B748" i="2" s="1"/>
  <c r="J747" i="2"/>
  <c r="I747" i="2"/>
  <c r="H747" i="2"/>
  <c r="G747" i="2"/>
  <c r="E747" i="2"/>
  <c r="C747" i="2"/>
  <c r="A747" i="2"/>
  <c r="B747" i="2" s="1"/>
  <c r="J746" i="2"/>
  <c r="I746" i="2"/>
  <c r="H746" i="2"/>
  <c r="G746" i="2"/>
  <c r="E746" i="2"/>
  <c r="C746" i="2"/>
  <c r="A746" i="2"/>
  <c r="B746" i="2" s="1"/>
  <c r="J745" i="2"/>
  <c r="I745" i="2"/>
  <c r="H745" i="2"/>
  <c r="G745" i="2"/>
  <c r="E745" i="2"/>
  <c r="C745" i="2"/>
  <c r="A745" i="2"/>
  <c r="B745" i="2" s="1"/>
  <c r="J744" i="2"/>
  <c r="I744" i="2"/>
  <c r="H744" i="2"/>
  <c r="G744" i="2"/>
  <c r="E744" i="2"/>
  <c r="C744" i="2"/>
  <c r="A744" i="2"/>
  <c r="B744" i="2" s="1"/>
  <c r="J743" i="2"/>
  <c r="I743" i="2"/>
  <c r="H743" i="2"/>
  <c r="G743" i="2"/>
  <c r="E743" i="2"/>
  <c r="C743" i="2"/>
  <c r="A743" i="2"/>
  <c r="B743" i="2" s="1"/>
  <c r="J742" i="2"/>
  <c r="I742" i="2"/>
  <c r="H742" i="2"/>
  <c r="G742" i="2"/>
  <c r="E742" i="2"/>
  <c r="C742" i="2"/>
  <c r="A742" i="2"/>
  <c r="B742" i="2" s="1"/>
  <c r="J741" i="2"/>
  <c r="I741" i="2"/>
  <c r="H741" i="2"/>
  <c r="G741" i="2"/>
  <c r="E741" i="2"/>
  <c r="C741" i="2"/>
  <c r="A741" i="2"/>
  <c r="B741" i="2" s="1"/>
  <c r="J740" i="2"/>
  <c r="I740" i="2"/>
  <c r="H740" i="2"/>
  <c r="G740" i="2"/>
  <c r="E740" i="2"/>
  <c r="C740" i="2"/>
  <c r="A740" i="2"/>
  <c r="B740" i="2" s="1"/>
  <c r="J739" i="2"/>
  <c r="I739" i="2"/>
  <c r="H739" i="2"/>
  <c r="G739" i="2"/>
  <c r="E739" i="2"/>
  <c r="C739" i="2"/>
  <c r="A739" i="2"/>
  <c r="B739" i="2" s="1"/>
  <c r="J738" i="2"/>
  <c r="I738" i="2"/>
  <c r="H738" i="2"/>
  <c r="G738" i="2"/>
  <c r="E738" i="2"/>
  <c r="C738" i="2"/>
  <c r="A738" i="2"/>
  <c r="B738" i="2" s="1"/>
  <c r="J737" i="2"/>
  <c r="I737" i="2"/>
  <c r="H737" i="2"/>
  <c r="G737" i="2"/>
  <c r="E737" i="2"/>
  <c r="C737" i="2"/>
  <c r="A737" i="2"/>
  <c r="B737" i="2" s="1"/>
  <c r="J736" i="2"/>
  <c r="I736" i="2"/>
  <c r="H736" i="2"/>
  <c r="G736" i="2"/>
  <c r="E736" i="2"/>
  <c r="C736" i="2"/>
  <c r="A736" i="2"/>
  <c r="B736" i="2" s="1"/>
  <c r="J735" i="2"/>
  <c r="I735" i="2"/>
  <c r="H735" i="2"/>
  <c r="G735" i="2"/>
  <c r="E735" i="2"/>
  <c r="C735" i="2"/>
  <c r="A735" i="2"/>
  <c r="B735" i="2" s="1"/>
  <c r="J734" i="2"/>
  <c r="I734" i="2"/>
  <c r="H734" i="2"/>
  <c r="G734" i="2"/>
  <c r="E734" i="2"/>
  <c r="C734" i="2"/>
  <c r="A734" i="2"/>
  <c r="B734" i="2" s="1"/>
  <c r="J733" i="2"/>
  <c r="I733" i="2"/>
  <c r="H733" i="2"/>
  <c r="G733" i="2"/>
  <c r="E733" i="2"/>
  <c r="C733" i="2"/>
  <c r="A733" i="2"/>
  <c r="B733" i="2" s="1"/>
  <c r="J732" i="2"/>
  <c r="I732" i="2"/>
  <c r="H732" i="2"/>
  <c r="G732" i="2"/>
  <c r="E732" i="2"/>
  <c r="C732" i="2"/>
  <c r="A732" i="2"/>
  <c r="B732" i="2" s="1"/>
  <c r="J731" i="2"/>
  <c r="I731" i="2"/>
  <c r="H731" i="2"/>
  <c r="G731" i="2"/>
  <c r="E731" i="2"/>
  <c r="C731" i="2"/>
  <c r="A731" i="2"/>
  <c r="B731" i="2" s="1"/>
  <c r="J730" i="2"/>
  <c r="I730" i="2"/>
  <c r="H730" i="2"/>
  <c r="G730" i="2"/>
  <c r="E730" i="2"/>
  <c r="C730" i="2"/>
  <c r="A730" i="2"/>
  <c r="B730" i="2" s="1"/>
  <c r="J729" i="2"/>
  <c r="I729" i="2"/>
  <c r="H729" i="2"/>
  <c r="G729" i="2"/>
  <c r="E729" i="2"/>
  <c r="C729" i="2"/>
  <c r="A729" i="2"/>
  <c r="B729" i="2" s="1"/>
  <c r="J728" i="2"/>
  <c r="I728" i="2"/>
  <c r="H728" i="2"/>
  <c r="G728" i="2"/>
  <c r="E728" i="2"/>
  <c r="C728" i="2"/>
  <c r="A728" i="2"/>
  <c r="B728" i="2" s="1"/>
  <c r="J727" i="2"/>
  <c r="I727" i="2"/>
  <c r="H727" i="2"/>
  <c r="G727" i="2"/>
  <c r="E727" i="2"/>
  <c r="C727" i="2"/>
  <c r="A727" i="2"/>
  <c r="B727" i="2" s="1"/>
  <c r="J726" i="2"/>
  <c r="I726" i="2"/>
  <c r="H726" i="2"/>
  <c r="G726" i="2"/>
  <c r="E726" i="2"/>
  <c r="C726" i="2"/>
  <c r="A726" i="2"/>
  <c r="B726" i="2" s="1"/>
  <c r="J725" i="2"/>
  <c r="I725" i="2"/>
  <c r="H725" i="2"/>
  <c r="G725" i="2"/>
  <c r="E725" i="2"/>
  <c r="C725" i="2"/>
  <c r="A725" i="2"/>
  <c r="B725" i="2" s="1"/>
  <c r="J724" i="2"/>
  <c r="I724" i="2"/>
  <c r="H724" i="2"/>
  <c r="G724" i="2"/>
  <c r="E724" i="2"/>
  <c r="C724" i="2"/>
  <c r="A724" i="2"/>
  <c r="B724" i="2" s="1"/>
  <c r="J723" i="2"/>
  <c r="I723" i="2"/>
  <c r="H723" i="2"/>
  <c r="G723" i="2"/>
  <c r="E723" i="2"/>
  <c r="C723" i="2"/>
  <c r="A723" i="2"/>
  <c r="B723" i="2" s="1"/>
  <c r="J722" i="2"/>
  <c r="I722" i="2"/>
  <c r="H722" i="2"/>
  <c r="G722" i="2"/>
  <c r="E722" i="2"/>
  <c r="C722" i="2"/>
  <c r="A722" i="2"/>
  <c r="B722" i="2" s="1"/>
  <c r="J721" i="2"/>
  <c r="I721" i="2"/>
  <c r="H721" i="2"/>
  <c r="G721" i="2"/>
  <c r="E721" i="2"/>
  <c r="C721" i="2"/>
  <c r="A721" i="2"/>
  <c r="B721" i="2" s="1"/>
  <c r="J720" i="2"/>
  <c r="I720" i="2"/>
  <c r="H720" i="2"/>
  <c r="G720" i="2"/>
  <c r="E720" i="2"/>
  <c r="C720" i="2"/>
  <c r="A720" i="2"/>
  <c r="B720" i="2" s="1"/>
  <c r="J719" i="2"/>
  <c r="I719" i="2"/>
  <c r="H719" i="2"/>
  <c r="G719" i="2"/>
  <c r="E719" i="2"/>
  <c r="C719" i="2"/>
  <c r="A719" i="2"/>
  <c r="B719" i="2" s="1"/>
  <c r="J718" i="2"/>
  <c r="I718" i="2"/>
  <c r="H718" i="2"/>
  <c r="G718" i="2"/>
  <c r="E718" i="2"/>
  <c r="C718" i="2"/>
  <c r="A718" i="2"/>
  <c r="B718" i="2" s="1"/>
  <c r="J717" i="2"/>
  <c r="I717" i="2"/>
  <c r="H717" i="2"/>
  <c r="G717" i="2"/>
  <c r="E717" i="2"/>
  <c r="C717" i="2"/>
  <c r="A717" i="2"/>
  <c r="B717" i="2" s="1"/>
  <c r="J716" i="2"/>
  <c r="I716" i="2"/>
  <c r="H716" i="2"/>
  <c r="G716" i="2"/>
  <c r="E716" i="2"/>
  <c r="C716" i="2"/>
  <c r="A716" i="2"/>
  <c r="B716" i="2" s="1"/>
  <c r="J715" i="2"/>
  <c r="I715" i="2"/>
  <c r="H715" i="2"/>
  <c r="G715" i="2"/>
  <c r="E715" i="2"/>
  <c r="C715" i="2"/>
  <c r="A715" i="2"/>
  <c r="B715" i="2" s="1"/>
  <c r="J714" i="2"/>
  <c r="I714" i="2"/>
  <c r="H714" i="2"/>
  <c r="G714" i="2"/>
  <c r="E714" i="2"/>
  <c r="C714" i="2"/>
  <c r="A714" i="2"/>
  <c r="B714" i="2" s="1"/>
  <c r="J713" i="2"/>
  <c r="I713" i="2"/>
  <c r="H713" i="2"/>
  <c r="G713" i="2"/>
  <c r="E713" i="2"/>
  <c r="C713" i="2"/>
  <c r="A713" i="2"/>
  <c r="B713" i="2" s="1"/>
  <c r="J712" i="2"/>
  <c r="I712" i="2"/>
  <c r="H712" i="2"/>
  <c r="G712" i="2"/>
  <c r="E712" i="2"/>
  <c r="C712" i="2"/>
  <c r="A712" i="2"/>
  <c r="B712" i="2" s="1"/>
  <c r="J711" i="2"/>
  <c r="I711" i="2"/>
  <c r="H711" i="2"/>
  <c r="G711" i="2"/>
  <c r="E711" i="2"/>
  <c r="C711" i="2"/>
  <c r="A711" i="2"/>
  <c r="B711" i="2" s="1"/>
  <c r="J710" i="2"/>
  <c r="I710" i="2"/>
  <c r="H710" i="2"/>
  <c r="G710" i="2"/>
  <c r="E710" i="2"/>
  <c r="C710" i="2"/>
  <c r="A710" i="2"/>
  <c r="B710" i="2" s="1"/>
  <c r="J709" i="2"/>
  <c r="I709" i="2"/>
  <c r="H709" i="2"/>
  <c r="G709" i="2"/>
  <c r="E709" i="2"/>
  <c r="C709" i="2"/>
  <c r="A709" i="2"/>
  <c r="J708" i="2"/>
  <c r="I708" i="2"/>
  <c r="H708" i="2"/>
  <c r="G708" i="2"/>
  <c r="E708" i="2"/>
  <c r="C708" i="2"/>
  <c r="A708" i="2"/>
  <c r="B708" i="2" s="1"/>
  <c r="J707" i="2"/>
  <c r="I707" i="2"/>
  <c r="H707" i="2"/>
  <c r="G707" i="2"/>
  <c r="E707" i="2"/>
  <c r="C707" i="2"/>
  <c r="A707" i="2"/>
  <c r="B707" i="2" s="1"/>
  <c r="J706" i="2"/>
  <c r="I706" i="2"/>
  <c r="H706" i="2"/>
  <c r="G706" i="2"/>
  <c r="E706" i="2"/>
  <c r="C706" i="2"/>
  <c r="A706" i="2"/>
  <c r="B706" i="2" s="1"/>
  <c r="J705" i="2"/>
  <c r="I705" i="2"/>
  <c r="H705" i="2"/>
  <c r="G705" i="2"/>
  <c r="E705" i="2"/>
  <c r="C705" i="2"/>
  <c r="A705" i="2"/>
  <c r="B705" i="2" s="1"/>
  <c r="J704" i="2"/>
  <c r="I704" i="2"/>
  <c r="H704" i="2"/>
  <c r="G704" i="2"/>
  <c r="E704" i="2"/>
  <c r="C704" i="2"/>
  <c r="A704" i="2"/>
  <c r="B704" i="2" s="1"/>
  <c r="J703" i="2"/>
  <c r="I703" i="2"/>
  <c r="H703" i="2"/>
  <c r="G703" i="2"/>
  <c r="E703" i="2"/>
  <c r="C703" i="2"/>
  <c r="A703" i="2"/>
  <c r="B703" i="2" s="1"/>
  <c r="J702" i="2"/>
  <c r="I702" i="2"/>
  <c r="H702" i="2"/>
  <c r="G702" i="2"/>
  <c r="E702" i="2"/>
  <c r="C702" i="2"/>
  <c r="A702" i="2"/>
  <c r="B702" i="2" s="1"/>
  <c r="J701" i="2"/>
  <c r="I701" i="2"/>
  <c r="H701" i="2"/>
  <c r="G701" i="2"/>
  <c r="E701" i="2"/>
  <c r="C701" i="2"/>
  <c r="A701" i="2"/>
  <c r="B701" i="2" s="1"/>
  <c r="J700" i="2"/>
  <c r="I700" i="2"/>
  <c r="H700" i="2"/>
  <c r="G700" i="2"/>
  <c r="E700" i="2"/>
  <c r="C700" i="2"/>
  <c r="A700" i="2"/>
  <c r="B700" i="2" s="1"/>
  <c r="J699" i="2"/>
  <c r="I699" i="2"/>
  <c r="H699" i="2"/>
  <c r="G699" i="2"/>
  <c r="E699" i="2"/>
  <c r="C699" i="2"/>
  <c r="A699" i="2"/>
  <c r="B699" i="2" s="1"/>
  <c r="J698" i="2"/>
  <c r="I698" i="2"/>
  <c r="H698" i="2"/>
  <c r="G698" i="2"/>
  <c r="E698" i="2"/>
  <c r="C698" i="2"/>
  <c r="A698" i="2"/>
  <c r="B698" i="2" s="1"/>
  <c r="J697" i="2"/>
  <c r="I697" i="2"/>
  <c r="H697" i="2"/>
  <c r="G697" i="2"/>
  <c r="E697" i="2"/>
  <c r="C697" i="2"/>
  <c r="A697" i="2"/>
  <c r="B697" i="2" s="1"/>
  <c r="J696" i="2"/>
  <c r="I696" i="2"/>
  <c r="H696" i="2"/>
  <c r="G696" i="2"/>
  <c r="E696" i="2"/>
  <c r="C696" i="2"/>
  <c r="A696" i="2"/>
  <c r="B696" i="2" s="1"/>
  <c r="J695" i="2"/>
  <c r="I695" i="2"/>
  <c r="H695" i="2"/>
  <c r="G695" i="2"/>
  <c r="E695" i="2"/>
  <c r="C695" i="2"/>
  <c r="A695" i="2"/>
  <c r="B695" i="2" s="1"/>
  <c r="J694" i="2"/>
  <c r="I694" i="2"/>
  <c r="H694" i="2"/>
  <c r="G694" i="2"/>
  <c r="E694" i="2"/>
  <c r="C694" i="2"/>
  <c r="A694" i="2"/>
  <c r="B694" i="2" s="1"/>
  <c r="J693" i="2"/>
  <c r="I693" i="2"/>
  <c r="H693" i="2"/>
  <c r="G693" i="2"/>
  <c r="E693" i="2"/>
  <c r="C693" i="2"/>
  <c r="A693" i="2"/>
  <c r="B693" i="2" s="1"/>
  <c r="J692" i="2"/>
  <c r="I692" i="2"/>
  <c r="H692" i="2"/>
  <c r="G692" i="2"/>
  <c r="E692" i="2"/>
  <c r="C692" i="2"/>
  <c r="A692" i="2"/>
  <c r="B692" i="2" s="1"/>
  <c r="J691" i="2"/>
  <c r="I691" i="2"/>
  <c r="H691" i="2"/>
  <c r="G691" i="2"/>
  <c r="E691" i="2"/>
  <c r="C691" i="2"/>
  <c r="A691" i="2"/>
  <c r="B691" i="2" s="1"/>
  <c r="J690" i="2"/>
  <c r="I690" i="2"/>
  <c r="H690" i="2"/>
  <c r="G690" i="2"/>
  <c r="E690" i="2"/>
  <c r="C690" i="2"/>
  <c r="A690" i="2"/>
  <c r="B690" i="2" s="1"/>
  <c r="J689" i="2"/>
  <c r="I689" i="2"/>
  <c r="H689" i="2"/>
  <c r="G689" i="2"/>
  <c r="E689" i="2"/>
  <c r="C689" i="2"/>
  <c r="A689" i="2"/>
  <c r="B689" i="2" s="1"/>
  <c r="J688" i="2"/>
  <c r="I688" i="2"/>
  <c r="H688" i="2"/>
  <c r="G688" i="2"/>
  <c r="E688" i="2"/>
  <c r="C688" i="2"/>
  <c r="A688" i="2"/>
  <c r="B688" i="2" s="1"/>
  <c r="J687" i="2"/>
  <c r="I687" i="2"/>
  <c r="H687" i="2"/>
  <c r="G687" i="2"/>
  <c r="E687" i="2"/>
  <c r="C687" i="2"/>
  <c r="A687" i="2"/>
  <c r="B687" i="2" s="1"/>
  <c r="J686" i="2"/>
  <c r="I686" i="2"/>
  <c r="H686" i="2"/>
  <c r="G686" i="2"/>
  <c r="E686" i="2"/>
  <c r="C686" i="2"/>
  <c r="A686" i="2"/>
  <c r="B686" i="2" s="1"/>
  <c r="J685" i="2"/>
  <c r="I685" i="2"/>
  <c r="H685" i="2"/>
  <c r="G685" i="2"/>
  <c r="E685" i="2"/>
  <c r="C685" i="2"/>
  <c r="A685" i="2"/>
  <c r="B685" i="2" s="1"/>
  <c r="J684" i="2"/>
  <c r="I684" i="2"/>
  <c r="H684" i="2"/>
  <c r="G684" i="2"/>
  <c r="E684" i="2"/>
  <c r="C684" i="2"/>
  <c r="A684" i="2"/>
  <c r="B684" i="2" s="1"/>
  <c r="J683" i="2"/>
  <c r="I683" i="2"/>
  <c r="H683" i="2"/>
  <c r="G683" i="2"/>
  <c r="E683" i="2"/>
  <c r="C683" i="2"/>
  <c r="A683" i="2"/>
  <c r="B683" i="2" s="1"/>
  <c r="J682" i="2"/>
  <c r="I682" i="2"/>
  <c r="H682" i="2"/>
  <c r="G682" i="2"/>
  <c r="E682" i="2"/>
  <c r="C682" i="2"/>
  <c r="A682" i="2"/>
  <c r="B682" i="2" s="1"/>
  <c r="J681" i="2"/>
  <c r="I681" i="2"/>
  <c r="H681" i="2"/>
  <c r="G681" i="2"/>
  <c r="E681" i="2"/>
  <c r="C681" i="2"/>
  <c r="A681" i="2"/>
  <c r="B681" i="2" s="1"/>
  <c r="J680" i="2"/>
  <c r="I680" i="2"/>
  <c r="H680" i="2"/>
  <c r="G680" i="2"/>
  <c r="E680" i="2"/>
  <c r="C680" i="2"/>
  <c r="A680" i="2"/>
  <c r="B680" i="2" s="1"/>
  <c r="J679" i="2"/>
  <c r="I679" i="2"/>
  <c r="H679" i="2"/>
  <c r="G679" i="2"/>
  <c r="E679" i="2"/>
  <c r="C679" i="2"/>
  <c r="A679" i="2"/>
  <c r="B679" i="2" s="1"/>
  <c r="J678" i="2"/>
  <c r="I678" i="2"/>
  <c r="H678" i="2"/>
  <c r="G678" i="2"/>
  <c r="E678" i="2"/>
  <c r="C678" i="2"/>
  <c r="A678" i="2"/>
  <c r="B678" i="2" s="1"/>
  <c r="J677" i="2"/>
  <c r="I677" i="2"/>
  <c r="H677" i="2"/>
  <c r="G677" i="2"/>
  <c r="E677" i="2"/>
  <c r="C677" i="2"/>
  <c r="A677" i="2"/>
  <c r="B677" i="2" s="1"/>
  <c r="J676" i="2"/>
  <c r="I676" i="2"/>
  <c r="H676" i="2"/>
  <c r="G676" i="2"/>
  <c r="E676" i="2"/>
  <c r="C676" i="2"/>
  <c r="A676" i="2"/>
  <c r="B676" i="2" s="1"/>
  <c r="J675" i="2"/>
  <c r="I675" i="2"/>
  <c r="H675" i="2"/>
  <c r="G675" i="2"/>
  <c r="E675" i="2"/>
  <c r="C675" i="2"/>
  <c r="A675" i="2"/>
  <c r="B675" i="2" s="1"/>
  <c r="J674" i="2"/>
  <c r="I674" i="2"/>
  <c r="H674" i="2"/>
  <c r="G674" i="2"/>
  <c r="E674" i="2"/>
  <c r="C674" i="2"/>
  <c r="A674" i="2"/>
  <c r="B674" i="2" s="1"/>
  <c r="J673" i="2"/>
  <c r="I673" i="2"/>
  <c r="H673" i="2"/>
  <c r="G673" i="2"/>
  <c r="E673" i="2"/>
  <c r="C673" i="2"/>
  <c r="A673" i="2"/>
  <c r="B673" i="2" s="1"/>
  <c r="J672" i="2"/>
  <c r="I672" i="2"/>
  <c r="H672" i="2"/>
  <c r="G672" i="2"/>
  <c r="E672" i="2"/>
  <c r="C672" i="2"/>
  <c r="A672" i="2"/>
  <c r="B672" i="2" s="1"/>
  <c r="J671" i="2"/>
  <c r="I671" i="2"/>
  <c r="H671" i="2"/>
  <c r="G671" i="2"/>
  <c r="E671" i="2"/>
  <c r="C671" i="2"/>
  <c r="A671" i="2"/>
  <c r="B671" i="2" s="1"/>
  <c r="J670" i="2"/>
  <c r="I670" i="2"/>
  <c r="H670" i="2"/>
  <c r="G670" i="2"/>
  <c r="E670" i="2"/>
  <c r="C670" i="2"/>
  <c r="A670" i="2"/>
  <c r="B670" i="2" s="1"/>
  <c r="J669" i="2"/>
  <c r="I669" i="2"/>
  <c r="H669" i="2"/>
  <c r="G669" i="2"/>
  <c r="E669" i="2"/>
  <c r="C669" i="2"/>
  <c r="A669" i="2"/>
  <c r="B669" i="2" s="1"/>
  <c r="J668" i="2"/>
  <c r="I668" i="2"/>
  <c r="H668" i="2"/>
  <c r="G668" i="2"/>
  <c r="E668" i="2"/>
  <c r="C668" i="2"/>
  <c r="A668" i="2"/>
  <c r="B668" i="2" s="1"/>
  <c r="J667" i="2"/>
  <c r="I667" i="2"/>
  <c r="H667" i="2"/>
  <c r="G667" i="2"/>
  <c r="E667" i="2"/>
  <c r="C667" i="2"/>
  <c r="A667" i="2"/>
  <c r="B667" i="2" s="1"/>
  <c r="J666" i="2"/>
  <c r="I666" i="2"/>
  <c r="H666" i="2"/>
  <c r="G666" i="2"/>
  <c r="E666" i="2"/>
  <c r="C666" i="2"/>
  <c r="A666" i="2"/>
  <c r="B666" i="2" s="1"/>
  <c r="J665" i="2"/>
  <c r="I665" i="2"/>
  <c r="H665" i="2"/>
  <c r="G665" i="2"/>
  <c r="E665" i="2"/>
  <c r="C665" i="2"/>
  <c r="A665" i="2"/>
  <c r="B665" i="2" s="1"/>
  <c r="J664" i="2"/>
  <c r="I664" i="2"/>
  <c r="H664" i="2"/>
  <c r="G664" i="2"/>
  <c r="E664" i="2"/>
  <c r="C664" i="2"/>
  <c r="A664" i="2"/>
  <c r="B664" i="2" s="1"/>
  <c r="J663" i="2"/>
  <c r="I663" i="2"/>
  <c r="H663" i="2"/>
  <c r="G663" i="2"/>
  <c r="E663" i="2"/>
  <c r="C663" i="2"/>
  <c r="A663" i="2"/>
  <c r="B663" i="2" s="1"/>
  <c r="J662" i="2"/>
  <c r="I662" i="2"/>
  <c r="H662" i="2"/>
  <c r="G662" i="2"/>
  <c r="E662" i="2"/>
  <c r="C662" i="2"/>
  <c r="A662" i="2"/>
  <c r="B662" i="2" s="1"/>
  <c r="J661" i="2"/>
  <c r="I661" i="2"/>
  <c r="H661" i="2"/>
  <c r="G661" i="2"/>
  <c r="E661" i="2"/>
  <c r="C661" i="2"/>
  <c r="A661" i="2"/>
  <c r="B661" i="2" s="1"/>
  <c r="J660" i="2"/>
  <c r="I660" i="2"/>
  <c r="H660" i="2"/>
  <c r="G660" i="2"/>
  <c r="E660" i="2"/>
  <c r="C660" i="2"/>
  <c r="A660" i="2"/>
  <c r="B660" i="2" s="1"/>
  <c r="J659" i="2"/>
  <c r="I659" i="2"/>
  <c r="H659" i="2"/>
  <c r="G659" i="2"/>
  <c r="E659" i="2"/>
  <c r="C659" i="2"/>
  <c r="A659" i="2"/>
  <c r="B659" i="2" s="1"/>
  <c r="J658" i="2"/>
  <c r="I658" i="2"/>
  <c r="H658" i="2"/>
  <c r="G658" i="2"/>
  <c r="E658" i="2"/>
  <c r="C658" i="2"/>
  <c r="A658" i="2"/>
  <c r="B658" i="2" s="1"/>
  <c r="J657" i="2"/>
  <c r="I657" i="2"/>
  <c r="H657" i="2"/>
  <c r="G657" i="2"/>
  <c r="E657" i="2"/>
  <c r="C657" i="2"/>
  <c r="A657" i="2"/>
  <c r="B657" i="2" s="1"/>
  <c r="J656" i="2"/>
  <c r="I656" i="2"/>
  <c r="H656" i="2"/>
  <c r="G656" i="2"/>
  <c r="E656" i="2"/>
  <c r="C656" i="2"/>
  <c r="A656" i="2"/>
  <c r="B656" i="2" s="1"/>
  <c r="J655" i="2"/>
  <c r="I655" i="2"/>
  <c r="H655" i="2"/>
  <c r="G655" i="2"/>
  <c r="E655" i="2"/>
  <c r="C655" i="2"/>
  <c r="A655" i="2"/>
  <c r="B655" i="2" s="1"/>
  <c r="J654" i="2"/>
  <c r="I654" i="2"/>
  <c r="H654" i="2"/>
  <c r="G654" i="2"/>
  <c r="E654" i="2"/>
  <c r="C654" i="2"/>
  <c r="A654" i="2"/>
  <c r="B654" i="2" s="1"/>
  <c r="J653" i="2"/>
  <c r="I653" i="2"/>
  <c r="H653" i="2"/>
  <c r="G653" i="2"/>
  <c r="E653" i="2"/>
  <c r="C653" i="2"/>
  <c r="A653" i="2"/>
  <c r="B653" i="2" s="1"/>
  <c r="J652" i="2"/>
  <c r="I652" i="2"/>
  <c r="H652" i="2"/>
  <c r="G652" i="2"/>
  <c r="E652" i="2"/>
  <c r="C652" i="2"/>
  <c r="A652" i="2"/>
  <c r="B652" i="2" s="1"/>
  <c r="J651" i="2"/>
  <c r="I651" i="2"/>
  <c r="H651" i="2"/>
  <c r="G651" i="2"/>
  <c r="E651" i="2"/>
  <c r="C651" i="2"/>
  <c r="A651" i="2"/>
  <c r="B651" i="2" s="1"/>
  <c r="J650" i="2"/>
  <c r="I650" i="2"/>
  <c r="H650" i="2"/>
  <c r="G650" i="2"/>
  <c r="E650" i="2"/>
  <c r="C650" i="2"/>
  <c r="A650" i="2"/>
  <c r="B650" i="2" s="1"/>
  <c r="J649" i="2"/>
  <c r="I649" i="2"/>
  <c r="H649" i="2"/>
  <c r="G649" i="2"/>
  <c r="E649" i="2"/>
  <c r="C649" i="2"/>
  <c r="A649" i="2"/>
  <c r="B649" i="2" s="1"/>
  <c r="J648" i="2"/>
  <c r="I648" i="2"/>
  <c r="H648" i="2"/>
  <c r="G648" i="2"/>
  <c r="E648" i="2"/>
  <c r="C648" i="2"/>
  <c r="A648" i="2"/>
  <c r="B648" i="2" s="1"/>
  <c r="J647" i="2"/>
  <c r="I647" i="2"/>
  <c r="H647" i="2"/>
  <c r="G647" i="2"/>
  <c r="E647" i="2"/>
  <c r="C647" i="2"/>
  <c r="A647" i="2"/>
  <c r="B647" i="2" s="1"/>
  <c r="J646" i="2"/>
  <c r="I646" i="2"/>
  <c r="H646" i="2"/>
  <c r="G646" i="2"/>
  <c r="E646" i="2"/>
  <c r="C646" i="2"/>
  <c r="D646" i="2" s="1"/>
  <c r="A646" i="2"/>
  <c r="B646" i="2" s="1"/>
  <c r="J645" i="2"/>
  <c r="I645" i="2"/>
  <c r="H645" i="2"/>
  <c r="G645" i="2"/>
  <c r="E645" i="2"/>
  <c r="C645" i="2"/>
  <c r="A645" i="2"/>
  <c r="B645" i="2" s="1"/>
  <c r="J644" i="2"/>
  <c r="I644" i="2"/>
  <c r="H644" i="2"/>
  <c r="G644" i="2"/>
  <c r="E644" i="2"/>
  <c r="C644" i="2"/>
  <c r="A644" i="2"/>
  <c r="B644" i="2" s="1"/>
  <c r="J643" i="2"/>
  <c r="I643" i="2"/>
  <c r="H643" i="2"/>
  <c r="G643" i="2"/>
  <c r="E643" i="2"/>
  <c r="C643" i="2"/>
  <c r="A643" i="2"/>
  <c r="B643" i="2" s="1"/>
  <c r="J642" i="2"/>
  <c r="I642" i="2"/>
  <c r="H642" i="2"/>
  <c r="G642" i="2"/>
  <c r="E642" i="2"/>
  <c r="C642" i="2"/>
  <c r="A642" i="2"/>
  <c r="B642" i="2" s="1"/>
  <c r="J641" i="2"/>
  <c r="I641" i="2"/>
  <c r="H641" i="2"/>
  <c r="G641" i="2"/>
  <c r="E641" i="2"/>
  <c r="C641" i="2"/>
  <c r="A641" i="2"/>
  <c r="B641" i="2" s="1"/>
  <c r="J640" i="2"/>
  <c r="I640" i="2"/>
  <c r="H640" i="2"/>
  <c r="G640" i="2"/>
  <c r="E640" i="2"/>
  <c r="C640" i="2"/>
  <c r="A640" i="2"/>
  <c r="B640" i="2" s="1"/>
  <c r="J639" i="2"/>
  <c r="I639" i="2"/>
  <c r="H639" i="2"/>
  <c r="G639" i="2"/>
  <c r="E639" i="2"/>
  <c r="C639" i="2"/>
  <c r="A639" i="2"/>
  <c r="B639" i="2" s="1"/>
  <c r="J638" i="2"/>
  <c r="I638" i="2"/>
  <c r="H638" i="2"/>
  <c r="G638" i="2"/>
  <c r="E638" i="2"/>
  <c r="C638" i="2"/>
  <c r="A638" i="2"/>
  <c r="B638" i="2" s="1"/>
  <c r="J637" i="2"/>
  <c r="I637" i="2"/>
  <c r="H637" i="2"/>
  <c r="G637" i="2"/>
  <c r="E637" i="2"/>
  <c r="C637" i="2"/>
  <c r="A637" i="2"/>
  <c r="B637" i="2" s="1"/>
  <c r="J636" i="2"/>
  <c r="I636" i="2"/>
  <c r="H636" i="2"/>
  <c r="G636" i="2"/>
  <c r="E636" i="2"/>
  <c r="C636" i="2"/>
  <c r="A636" i="2"/>
  <c r="B636" i="2" s="1"/>
  <c r="J635" i="2"/>
  <c r="I635" i="2"/>
  <c r="H635" i="2"/>
  <c r="G635" i="2"/>
  <c r="E635" i="2"/>
  <c r="C635" i="2"/>
  <c r="A635" i="2"/>
  <c r="B635" i="2" s="1"/>
  <c r="J634" i="2"/>
  <c r="I634" i="2"/>
  <c r="H634" i="2"/>
  <c r="G634" i="2"/>
  <c r="E634" i="2"/>
  <c r="C634" i="2"/>
  <c r="A634" i="2"/>
  <c r="B634" i="2" s="1"/>
  <c r="J633" i="2"/>
  <c r="I633" i="2"/>
  <c r="H633" i="2"/>
  <c r="G633" i="2"/>
  <c r="E633" i="2"/>
  <c r="C633" i="2"/>
  <c r="A633" i="2"/>
  <c r="B633" i="2" s="1"/>
  <c r="J632" i="2"/>
  <c r="I632" i="2"/>
  <c r="H632" i="2"/>
  <c r="G632" i="2"/>
  <c r="E632" i="2"/>
  <c r="C632" i="2"/>
  <c r="A632" i="2"/>
  <c r="B632" i="2" s="1"/>
  <c r="J631" i="2"/>
  <c r="I631" i="2"/>
  <c r="H631" i="2"/>
  <c r="G631" i="2"/>
  <c r="E631" i="2"/>
  <c r="C631" i="2"/>
  <c r="A631" i="2"/>
  <c r="B631" i="2" s="1"/>
  <c r="J630" i="2"/>
  <c r="I630" i="2"/>
  <c r="H630" i="2"/>
  <c r="G630" i="2"/>
  <c r="E630" i="2"/>
  <c r="C630" i="2"/>
  <c r="A630" i="2"/>
  <c r="B630" i="2" s="1"/>
  <c r="J629" i="2"/>
  <c r="I629" i="2"/>
  <c r="H629" i="2"/>
  <c r="G629" i="2"/>
  <c r="E629" i="2"/>
  <c r="C629" i="2"/>
  <c r="A629" i="2"/>
  <c r="B629" i="2" s="1"/>
  <c r="J628" i="2"/>
  <c r="I628" i="2"/>
  <c r="H628" i="2"/>
  <c r="G628" i="2"/>
  <c r="E628" i="2"/>
  <c r="C628" i="2"/>
  <c r="A628" i="2"/>
  <c r="B628" i="2" s="1"/>
  <c r="J627" i="2"/>
  <c r="I627" i="2"/>
  <c r="H627" i="2"/>
  <c r="G627" i="2"/>
  <c r="E627" i="2"/>
  <c r="C627" i="2"/>
  <c r="A627" i="2"/>
  <c r="B627" i="2" s="1"/>
  <c r="J626" i="2"/>
  <c r="I626" i="2"/>
  <c r="H626" i="2"/>
  <c r="G626" i="2"/>
  <c r="E626" i="2"/>
  <c r="C626" i="2"/>
  <c r="A626" i="2"/>
  <c r="B626" i="2" s="1"/>
  <c r="J625" i="2"/>
  <c r="I625" i="2"/>
  <c r="H625" i="2"/>
  <c r="G625" i="2"/>
  <c r="E625" i="2"/>
  <c r="C625" i="2"/>
  <c r="A625" i="2"/>
  <c r="B625" i="2" s="1"/>
  <c r="J624" i="2"/>
  <c r="I624" i="2"/>
  <c r="H624" i="2"/>
  <c r="G624" i="2"/>
  <c r="E624" i="2"/>
  <c r="C624" i="2"/>
  <c r="A624" i="2"/>
  <c r="B624" i="2" s="1"/>
  <c r="J623" i="2"/>
  <c r="I623" i="2"/>
  <c r="H623" i="2"/>
  <c r="G623" i="2"/>
  <c r="E623" i="2"/>
  <c r="C623" i="2"/>
  <c r="A623" i="2"/>
  <c r="B623" i="2" s="1"/>
  <c r="J622" i="2"/>
  <c r="I622" i="2"/>
  <c r="H622" i="2"/>
  <c r="G622" i="2"/>
  <c r="E622" i="2"/>
  <c r="C622" i="2"/>
  <c r="A622" i="2"/>
  <c r="B622" i="2" s="1"/>
  <c r="J621" i="2"/>
  <c r="I621" i="2"/>
  <c r="H621" i="2"/>
  <c r="G621" i="2"/>
  <c r="E621" i="2"/>
  <c r="C621" i="2"/>
  <c r="A621" i="2"/>
  <c r="B621" i="2" s="1"/>
  <c r="J620" i="2"/>
  <c r="I620" i="2"/>
  <c r="H620" i="2"/>
  <c r="G620" i="2"/>
  <c r="E620" i="2"/>
  <c r="C620" i="2"/>
  <c r="A620" i="2"/>
  <c r="B620" i="2" s="1"/>
  <c r="J619" i="2"/>
  <c r="I619" i="2"/>
  <c r="H619" i="2"/>
  <c r="G619" i="2"/>
  <c r="E619" i="2"/>
  <c r="C619" i="2"/>
  <c r="A619" i="2"/>
  <c r="B619" i="2" s="1"/>
  <c r="J618" i="2"/>
  <c r="I618" i="2"/>
  <c r="H618" i="2"/>
  <c r="G618" i="2"/>
  <c r="E618" i="2"/>
  <c r="C618" i="2"/>
  <c r="A618" i="2"/>
  <c r="B618" i="2" s="1"/>
  <c r="J617" i="2"/>
  <c r="I617" i="2"/>
  <c r="H617" i="2"/>
  <c r="G617" i="2"/>
  <c r="E617" i="2"/>
  <c r="C617" i="2"/>
  <c r="A617" i="2"/>
  <c r="B617" i="2" s="1"/>
  <c r="J616" i="2"/>
  <c r="I616" i="2"/>
  <c r="H616" i="2"/>
  <c r="G616" i="2"/>
  <c r="E616" i="2"/>
  <c r="C616" i="2"/>
  <c r="A616" i="2"/>
  <c r="B616" i="2" s="1"/>
  <c r="J615" i="2"/>
  <c r="I615" i="2"/>
  <c r="H615" i="2"/>
  <c r="G615" i="2"/>
  <c r="E615" i="2"/>
  <c r="C615" i="2"/>
  <c r="A615" i="2"/>
  <c r="B615" i="2" s="1"/>
  <c r="J614" i="2"/>
  <c r="I614" i="2"/>
  <c r="H614" i="2"/>
  <c r="G614" i="2"/>
  <c r="E614" i="2"/>
  <c r="C614" i="2"/>
  <c r="A614" i="2"/>
  <c r="B614" i="2" s="1"/>
  <c r="J613" i="2"/>
  <c r="I613" i="2"/>
  <c r="H613" i="2"/>
  <c r="G613" i="2"/>
  <c r="E613" i="2"/>
  <c r="C613" i="2"/>
  <c r="A613" i="2"/>
  <c r="B613" i="2" s="1"/>
  <c r="J612" i="2"/>
  <c r="I612" i="2"/>
  <c r="H612" i="2"/>
  <c r="G612" i="2"/>
  <c r="E612" i="2"/>
  <c r="C612" i="2"/>
  <c r="A612" i="2"/>
  <c r="B612" i="2" s="1"/>
  <c r="J611" i="2"/>
  <c r="I611" i="2"/>
  <c r="H611" i="2"/>
  <c r="G611" i="2"/>
  <c r="E611" i="2"/>
  <c r="C611" i="2"/>
  <c r="A611" i="2"/>
  <c r="B611" i="2" s="1"/>
  <c r="J610" i="2"/>
  <c r="I610" i="2"/>
  <c r="H610" i="2"/>
  <c r="G610" i="2"/>
  <c r="E610" i="2"/>
  <c r="C610" i="2"/>
  <c r="A610" i="2"/>
  <c r="B610" i="2" s="1"/>
  <c r="J609" i="2"/>
  <c r="I609" i="2"/>
  <c r="H609" i="2"/>
  <c r="G609" i="2"/>
  <c r="E609" i="2"/>
  <c r="C609" i="2"/>
  <c r="A609" i="2"/>
  <c r="B609" i="2" s="1"/>
  <c r="J608" i="2"/>
  <c r="I608" i="2"/>
  <c r="H608" i="2"/>
  <c r="G608" i="2"/>
  <c r="E608" i="2"/>
  <c r="C608" i="2"/>
  <c r="A608" i="2"/>
  <c r="B608" i="2" s="1"/>
  <c r="J607" i="2"/>
  <c r="I607" i="2"/>
  <c r="H607" i="2"/>
  <c r="G607" i="2"/>
  <c r="E607" i="2"/>
  <c r="C607" i="2"/>
  <c r="A607" i="2"/>
  <c r="B607" i="2" s="1"/>
  <c r="J606" i="2"/>
  <c r="I606" i="2"/>
  <c r="H606" i="2"/>
  <c r="G606" i="2"/>
  <c r="E606" i="2"/>
  <c r="C606" i="2"/>
  <c r="A606" i="2"/>
  <c r="B606" i="2" s="1"/>
  <c r="J605" i="2"/>
  <c r="I605" i="2"/>
  <c r="H605" i="2"/>
  <c r="G605" i="2"/>
  <c r="E605" i="2"/>
  <c r="C605" i="2"/>
  <c r="A605" i="2"/>
  <c r="B605" i="2" s="1"/>
  <c r="J604" i="2"/>
  <c r="I604" i="2"/>
  <c r="H604" i="2"/>
  <c r="G604" i="2"/>
  <c r="E604" i="2"/>
  <c r="C604" i="2"/>
  <c r="A604" i="2"/>
  <c r="B604" i="2" s="1"/>
  <c r="J603" i="2"/>
  <c r="I603" i="2"/>
  <c r="H603" i="2"/>
  <c r="G603" i="2"/>
  <c r="E603" i="2"/>
  <c r="C603" i="2"/>
  <c r="A603" i="2"/>
  <c r="B603" i="2" s="1"/>
  <c r="J602" i="2"/>
  <c r="I602" i="2"/>
  <c r="H602" i="2"/>
  <c r="G602" i="2"/>
  <c r="E602" i="2"/>
  <c r="C602" i="2"/>
  <c r="A602" i="2"/>
  <c r="B602" i="2" s="1"/>
  <c r="J601" i="2"/>
  <c r="I601" i="2"/>
  <c r="H601" i="2"/>
  <c r="G601" i="2"/>
  <c r="E601" i="2"/>
  <c r="C601" i="2"/>
  <c r="A601" i="2"/>
  <c r="B601" i="2" s="1"/>
  <c r="J600" i="2"/>
  <c r="I600" i="2"/>
  <c r="H600" i="2"/>
  <c r="G600" i="2"/>
  <c r="E600" i="2"/>
  <c r="C600" i="2"/>
  <c r="A600" i="2"/>
  <c r="B600" i="2" s="1"/>
  <c r="J599" i="2"/>
  <c r="I599" i="2"/>
  <c r="H599" i="2"/>
  <c r="G599" i="2"/>
  <c r="E599" i="2"/>
  <c r="C599" i="2"/>
  <c r="A599" i="2"/>
  <c r="B599" i="2" s="1"/>
  <c r="J598" i="2"/>
  <c r="I598" i="2"/>
  <c r="H598" i="2"/>
  <c r="G598" i="2"/>
  <c r="E598" i="2"/>
  <c r="C598" i="2"/>
  <c r="A598" i="2"/>
  <c r="B598" i="2" s="1"/>
  <c r="J597" i="2"/>
  <c r="I597" i="2"/>
  <c r="H597" i="2"/>
  <c r="G597" i="2"/>
  <c r="E597" i="2"/>
  <c r="C597" i="2"/>
  <c r="A597" i="2"/>
  <c r="B597" i="2" s="1"/>
  <c r="J596" i="2"/>
  <c r="I596" i="2"/>
  <c r="H596" i="2"/>
  <c r="G596" i="2"/>
  <c r="E596" i="2"/>
  <c r="C596" i="2"/>
  <c r="A596" i="2"/>
  <c r="B596" i="2" s="1"/>
  <c r="J595" i="2"/>
  <c r="I595" i="2"/>
  <c r="H595" i="2"/>
  <c r="G595" i="2"/>
  <c r="E595" i="2"/>
  <c r="C595" i="2"/>
  <c r="A595" i="2"/>
  <c r="B595" i="2" s="1"/>
  <c r="J594" i="2"/>
  <c r="I594" i="2"/>
  <c r="H594" i="2"/>
  <c r="G594" i="2"/>
  <c r="E594" i="2"/>
  <c r="C594" i="2"/>
  <c r="A594" i="2"/>
  <c r="B594" i="2" s="1"/>
  <c r="J593" i="2"/>
  <c r="I593" i="2"/>
  <c r="H593" i="2"/>
  <c r="G593" i="2"/>
  <c r="E593" i="2"/>
  <c r="C593" i="2"/>
  <c r="A593" i="2"/>
  <c r="B593" i="2" s="1"/>
  <c r="J592" i="2"/>
  <c r="I592" i="2"/>
  <c r="H592" i="2"/>
  <c r="G592" i="2"/>
  <c r="E592" i="2"/>
  <c r="C592" i="2"/>
  <c r="A592" i="2"/>
  <c r="B592" i="2" s="1"/>
  <c r="J591" i="2"/>
  <c r="I591" i="2"/>
  <c r="H591" i="2"/>
  <c r="G591" i="2"/>
  <c r="E591" i="2"/>
  <c r="C591" i="2"/>
  <c r="A591" i="2"/>
  <c r="B591" i="2" s="1"/>
  <c r="J590" i="2"/>
  <c r="I590" i="2"/>
  <c r="H590" i="2"/>
  <c r="G590" i="2"/>
  <c r="E590" i="2"/>
  <c r="C590" i="2"/>
  <c r="A590" i="2"/>
  <c r="B590" i="2" s="1"/>
  <c r="J589" i="2"/>
  <c r="I589" i="2"/>
  <c r="H589" i="2"/>
  <c r="G589" i="2"/>
  <c r="E589" i="2"/>
  <c r="C589" i="2"/>
  <c r="A589" i="2"/>
  <c r="B589" i="2" s="1"/>
  <c r="J588" i="2"/>
  <c r="I588" i="2"/>
  <c r="H588" i="2"/>
  <c r="G588" i="2"/>
  <c r="E588" i="2"/>
  <c r="C588" i="2"/>
  <c r="A588" i="2"/>
  <c r="B588" i="2" s="1"/>
  <c r="J587" i="2"/>
  <c r="I587" i="2"/>
  <c r="H587" i="2"/>
  <c r="G587" i="2"/>
  <c r="E587" i="2"/>
  <c r="C587" i="2"/>
  <c r="A587" i="2"/>
  <c r="B587" i="2" s="1"/>
  <c r="J586" i="2"/>
  <c r="I586" i="2"/>
  <c r="H586" i="2"/>
  <c r="G586" i="2"/>
  <c r="E586" i="2"/>
  <c r="C586" i="2"/>
  <c r="A586" i="2"/>
  <c r="B586" i="2" s="1"/>
  <c r="J585" i="2"/>
  <c r="I585" i="2"/>
  <c r="H585" i="2"/>
  <c r="G585" i="2"/>
  <c r="E585" i="2"/>
  <c r="C585" i="2"/>
  <c r="A585" i="2"/>
  <c r="B585" i="2" s="1"/>
  <c r="J584" i="2"/>
  <c r="I584" i="2"/>
  <c r="H584" i="2"/>
  <c r="G584" i="2"/>
  <c r="E584" i="2"/>
  <c r="C584" i="2"/>
  <c r="A584" i="2"/>
  <c r="B584" i="2" s="1"/>
  <c r="J583" i="2"/>
  <c r="I583" i="2"/>
  <c r="H583" i="2"/>
  <c r="G583" i="2"/>
  <c r="E583" i="2"/>
  <c r="C583" i="2"/>
  <c r="A583" i="2"/>
  <c r="B583" i="2" s="1"/>
  <c r="J582" i="2"/>
  <c r="I582" i="2"/>
  <c r="H582" i="2"/>
  <c r="G582" i="2"/>
  <c r="E582" i="2"/>
  <c r="C582" i="2"/>
  <c r="A582" i="2"/>
  <c r="B582" i="2" s="1"/>
  <c r="J581" i="2"/>
  <c r="I581" i="2"/>
  <c r="H581" i="2"/>
  <c r="G581" i="2"/>
  <c r="E581" i="2"/>
  <c r="C581" i="2"/>
  <c r="A581" i="2"/>
  <c r="B581" i="2" s="1"/>
  <c r="J580" i="2"/>
  <c r="I580" i="2"/>
  <c r="H580" i="2"/>
  <c r="G580" i="2"/>
  <c r="E580" i="2"/>
  <c r="C580" i="2"/>
  <c r="A580" i="2"/>
  <c r="B580" i="2" s="1"/>
  <c r="J579" i="2"/>
  <c r="I579" i="2"/>
  <c r="H579" i="2"/>
  <c r="G579" i="2"/>
  <c r="E579" i="2"/>
  <c r="C579" i="2"/>
  <c r="A579" i="2"/>
  <c r="B579" i="2" s="1"/>
  <c r="J578" i="2"/>
  <c r="I578" i="2"/>
  <c r="H578" i="2"/>
  <c r="G578" i="2"/>
  <c r="E578" i="2"/>
  <c r="C578" i="2"/>
  <c r="A578" i="2"/>
  <c r="B578" i="2" s="1"/>
  <c r="J577" i="2"/>
  <c r="I577" i="2"/>
  <c r="H577" i="2"/>
  <c r="G577" i="2"/>
  <c r="E577" i="2"/>
  <c r="C577" i="2"/>
  <c r="A577" i="2"/>
  <c r="B577" i="2" s="1"/>
  <c r="J576" i="2"/>
  <c r="I576" i="2"/>
  <c r="H576" i="2"/>
  <c r="G576" i="2"/>
  <c r="E576" i="2"/>
  <c r="C576" i="2"/>
  <c r="A576" i="2"/>
  <c r="B576" i="2" s="1"/>
  <c r="J575" i="2"/>
  <c r="I575" i="2"/>
  <c r="H575" i="2"/>
  <c r="G575" i="2"/>
  <c r="E575" i="2"/>
  <c r="C575" i="2"/>
  <c r="A575" i="2"/>
  <c r="B575" i="2" s="1"/>
  <c r="J574" i="2"/>
  <c r="I574" i="2"/>
  <c r="H574" i="2"/>
  <c r="G574" i="2"/>
  <c r="E574" i="2"/>
  <c r="C574" i="2"/>
  <c r="A574" i="2"/>
  <c r="B574" i="2" s="1"/>
  <c r="J573" i="2"/>
  <c r="I573" i="2"/>
  <c r="H573" i="2"/>
  <c r="G573" i="2"/>
  <c r="E573" i="2"/>
  <c r="C573" i="2"/>
  <c r="A573" i="2"/>
  <c r="B573" i="2" s="1"/>
  <c r="J572" i="2"/>
  <c r="I572" i="2"/>
  <c r="H572" i="2"/>
  <c r="G572" i="2"/>
  <c r="E572" i="2"/>
  <c r="C572" i="2"/>
  <c r="A572" i="2"/>
  <c r="B572" i="2" s="1"/>
  <c r="J571" i="2"/>
  <c r="I571" i="2"/>
  <c r="H571" i="2"/>
  <c r="G571" i="2"/>
  <c r="E571" i="2"/>
  <c r="C571" i="2"/>
  <c r="A571" i="2"/>
  <c r="B571" i="2" s="1"/>
  <c r="J570" i="2"/>
  <c r="I570" i="2"/>
  <c r="H570" i="2"/>
  <c r="G570" i="2"/>
  <c r="E570" i="2"/>
  <c r="C570" i="2"/>
  <c r="A570" i="2"/>
  <c r="B570" i="2" s="1"/>
  <c r="J569" i="2"/>
  <c r="I569" i="2"/>
  <c r="H569" i="2"/>
  <c r="G569" i="2"/>
  <c r="E569" i="2"/>
  <c r="C569" i="2"/>
  <c r="A569" i="2"/>
  <c r="B569" i="2" s="1"/>
  <c r="J568" i="2"/>
  <c r="I568" i="2"/>
  <c r="H568" i="2"/>
  <c r="G568" i="2"/>
  <c r="E568" i="2"/>
  <c r="C568" i="2"/>
  <c r="A568" i="2"/>
  <c r="B568" i="2" s="1"/>
  <c r="J567" i="2"/>
  <c r="I567" i="2"/>
  <c r="H567" i="2"/>
  <c r="G567" i="2"/>
  <c r="E567" i="2"/>
  <c r="C567" i="2"/>
  <c r="A567" i="2"/>
  <c r="B567" i="2" s="1"/>
  <c r="J566" i="2"/>
  <c r="I566" i="2"/>
  <c r="H566" i="2"/>
  <c r="G566" i="2"/>
  <c r="E566" i="2"/>
  <c r="C566" i="2"/>
  <c r="A566" i="2"/>
  <c r="B566" i="2" s="1"/>
  <c r="J565" i="2"/>
  <c r="I565" i="2"/>
  <c r="H565" i="2"/>
  <c r="G565" i="2"/>
  <c r="E565" i="2"/>
  <c r="C565" i="2"/>
  <c r="A565" i="2"/>
  <c r="B565" i="2" s="1"/>
  <c r="J564" i="2"/>
  <c r="I564" i="2"/>
  <c r="H564" i="2"/>
  <c r="G564" i="2"/>
  <c r="E564" i="2"/>
  <c r="C564" i="2"/>
  <c r="A564" i="2"/>
  <c r="B564" i="2" s="1"/>
  <c r="J563" i="2"/>
  <c r="I563" i="2"/>
  <c r="H563" i="2"/>
  <c r="G563" i="2"/>
  <c r="E563" i="2"/>
  <c r="C563" i="2"/>
  <c r="A563" i="2"/>
  <c r="B563" i="2" s="1"/>
  <c r="J562" i="2"/>
  <c r="I562" i="2"/>
  <c r="H562" i="2"/>
  <c r="G562" i="2"/>
  <c r="E562" i="2"/>
  <c r="C562" i="2"/>
  <c r="A562" i="2"/>
  <c r="B562" i="2" s="1"/>
  <c r="J561" i="2"/>
  <c r="I561" i="2"/>
  <c r="H561" i="2"/>
  <c r="G561" i="2"/>
  <c r="E561" i="2"/>
  <c r="C561" i="2"/>
  <c r="A561" i="2"/>
  <c r="B561" i="2" s="1"/>
  <c r="J560" i="2"/>
  <c r="I560" i="2"/>
  <c r="H560" i="2"/>
  <c r="G560" i="2"/>
  <c r="E560" i="2"/>
  <c r="C560" i="2"/>
  <c r="A560" i="2"/>
  <c r="B560" i="2" s="1"/>
  <c r="J559" i="2"/>
  <c r="I559" i="2"/>
  <c r="H559" i="2"/>
  <c r="G559" i="2"/>
  <c r="E559" i="2"/>
  <c r="C559" i="2"/>
  <c r="A559" i="2"/>
  <c r="B559" i="2" s="1"/>
  <c r="J558" i="2"/>
  <c r="I558" i="2"/>
  <c r="H558" i="2"/>
  <c r="G558" i="2"/>
  <c r="E558" i="2"/>
  <c r="C558" i="2"/>
  <c r="A558" i="2"/>
  <c r="B558" i="2" s="1"/>
  <c r="J557" i="2"/>
  <c r="I557" i="2"/>
  <c r="H557" i="2"/>
  <c r="G557" i="2"/>
  <c r="E557" i="2"/>
  <c r="C557" i="2"/>
  <c r="A557" i="2"/>
  <c r="B557" i="2" s="1"/>
  <c r="J556" i="2"/>
  <c r="I556" i="2"/>
  <c r="H556" i="2"/>
  <c r="G556" i="2"/>
  <c r="E556" i="2"/>
  <c r="C556" i="2"/>
  <c r="A556" i="2"/>
  <c r="B556" i="2" s="1"/>
  <c r="J555" i="2"/>
  <c r="I555" i="2"/>
  <c r="H555" i="2"/>
  <c r="G555" i="2"/>
  <c r="E555" i="2"/>
  <c r="C555" i="2"/>
  <c r="A555" i="2"/>
  <c r="B555" i="2" s="1"/>
  <c r="J554" i="2"/>
  <c r="I554" i="2"/>
  <c r="H554" i="2"/>
  <c r="G554" i="2"/>
  <c r="E554" i="2"/>
  <c r="C554" i="2"/>
  <c r="A554" i="2"/>
  <c r="B554" i="2" s="1"/>
  <c r="J553" i="2"/>
  <c r="I553" i="2"/>
  <c r="H553" i="2"/>
  <c r="G553" i="2"/>
  <c r="E553" i="2"/>
  <c r="C553" i="2"/>
  <c r="A553" i="2"/>
  <c r="B553" i="2" s="1"/>
  <c r="J552" i="2"/>
  <c r="I552" i="2"/>
  <c r="H552" i="2"/>
  <c r="G552" i="2"/>
  <c r="E552" i="2"/>
  <c r="C552" i="2"/>
  <c r="A552" i="2"/>
  <c r="B552" i="2" s="1"/>
  <c r="J551" i="2"/>
  <c r="I551" i="2"/>
  <c r="H551" i="2"/>
  <c r="G551" i="2"/>
  <c r="E551" i="2"/>
  <c r="C551" i="2"/>
  <c r="A551" i="2"/>
  <c r="J550" i="2"/>
  <c r="I550" i="2"/>
  <c r="H550" i="2"/>
  <c r="G550" i="2"/>
  <c r="E550" i="2"/>
  <c r="C550" i="2"/>
  <c r="A550" i="2"/>
  <c r="B550" i="2" s="1"/>
  <c r="J549" i="2"/>
  <c r="I549" i="2"/>
  <c r="H549" i="2"/>
  <c r="G549" i="2"/>
  <c r="E549" i="2"/>
  <c r="C549" i="2"/>
  <c r="A549" i="2"/>
  <c r="B549" i="2" s="1"/>
  <c r="J548" i="2"/>
  <c r="I548" i="2"/>
  <c r="H548" i="2"/>
  <c r="G548" i="2"/>
  <c r="E548" i="2"/>
  <c r="C548" i="2"/>
  <c r="A548" i="2"/>
  <c r="B548" i="2" s="1"/>
  <c r="J547" i="2"/>
  <c r="I547" i="2"/>
  <c r="H547" i="2"/>
  <c r="G547" i="2"/>
  <c r="E547" i="2"/>
  <c r="C547" i="2"/>
  <c r="A547" i="2"/>
  <c r="B547" i="2" s="1"/>
  <c r="J546" i="2"/>
  <c r="I546" i="2"/>
  <c r="H546" i="2"/>
  <c r="G546" i="2"/>
  <c r="E546" i="2"/>
  <c r="C546" i="2"/>
  <c r="A546" i="2"/>
  <c r="B546" i="2" s="1"/>
  <c r="J545" i="2"/>
  <c r="I545" i="2"/>
  <c r="H545" i="2"/>
  <c r="G545" i="2"/>
  <c r="E545" i="2"/>
  <c r="C545" i="2"/>
  <c r="A545" i="2"/>
  <c r="B545" i="2" s="1"/>
  <c r="J544" i="2"/>
  <c r="I544" i="2"/>
  <c r="H544" i="2"/>
  <c r="G544" i="2"/>
  <c r="E544" i="2"/>
  <c r="C544" i="2"/>
  <c r="A544" i="2"/>
  <c r="B544" i="2" s="1"/>
  <c r="J543" i="2"/>
  <c r="I543" i="2"/>
  <c r="H543" i="2"/>
  <c r="G543" i="2"/>
  <c r="E543" i="2"/>
  <c r="C543" i="2"/>
  <c r="A543" i="2"/>
  <c r="B543" i="2" s="1"/>
  <c r="J542" i="2"/>
  <c r="I542" i="2"/>
  <c r="H542" i="2"/>
  <c r="G542" i="2"/>
  <c r="E542" i="2"/>
  <c r="C542" i="2"/>
  <c r="A542" i="2"/>
  <c r="B542" i="2" s="1"/>
  <c r="J541" i="2"/>
  <c r="I541" i="2"/>
  <c r="H541" i="2"/>
  <c r="G541" i="2"/>
  <c r="E541" i="2"/>
  <c r="C541" i="2"/>
  <c r="A541" i="2"/>
  <c r="B541" i="2" s="1"/>
  <c r="J540" i="2"/>
  <c r="I540" i="2"/>
  <c r="H540" i="2"/>
  <c r="G540" i="2"/>
  <c r="E540" i="2"/>
  <c r="C540" i="2"/>
  <c r="A540" i="2"/>
  <c r="B540" i="2" s="1"/>
  <c r="J539" i="2"/>
  <c r="I539" i="2"/>
  <c r="H539" i="2"/>
  <c r="G539" i="2"/>
  <c r="E539" i="2"/>
  <c r="C539" i="2"/>
  <c r="A539" i="2"/>
  <c r="B539" i="2" s="1"/>
  <c r="J538" i="2"/>
  <c r="I538" i="2"/>
  <c r="H538" i="2"/>
  <c r="G538" i="2"/>
  <c r="E538" i="2"/>
  <c r="C538" i="2"/>
  <c r="A538" i="2"/>
  <c r="B538" i="2" s="1"/>
  <c r="J537" i="2"/>
  <c r="I537" i="2"/>
  <c r="H537" i="2"/>
  <c r="G537" i="2"/>
  <c r="E537" i="2"/>
  <c r="C537" i="2"/>
  <c r="A537" i="2"/>
  <c r="B537" i="2" s="1"/>
  <c r="J536" i="2"/>
  <c r="I536" i="2"/>
  <c r="H536" i="2"/>
  <c r="G536" i="2"/>
  <c r="E536" i="2"/>
  <c r="C536" i="2"/>
  <c r="A536" i="2"/>
  <c r="B536" i="2" s="1"/>
  <c r="J535" i="2"/>
  <c r="I535" i="2"/>
  <c r="H535" i="2"/>
  <c r="G535" i="2"/>
  <c r="E535" i="2"/>
  <c r="C535" i="2"/>
  <c r="A535" i="2"/>
  <c r="B535" i="2" s="1"/>
  <c r="J534" i="2"/>
  <c r="I534" i="2"/>
  <c r="H534" i="2"/>
  <c r="G534" i="2"/>
  <c r="E534" i="2"/>
  <c r="C534" i="2"/>
  <c r="A534" i="2"/>
  <c r="B534" i="2" s="1"/>
  <c r="J533" i="2"/>
  <c r="I533" i="2"/>
  <c r="H533" i="2"/>
  <c r="G533" i="2"/>
  <c r="E533" i="2"/>
  <c r="C533" i="2"/>
  <c r="A533" i="2"/>
  <c r="B533" i="2" s="1"/>
  <c r="J532" i="2"/>
  <c r="I532" i="2"/>
  <c r="H532" i="2"/>
  <c r="G532" i="2"/>
  <c r="E532" i="2"/>
  <c r="C532" i="2"/>
  <c r="A532" i="2"/>
  <c r="B532" i="2" s="1"/>
  <c r="J531" i="2"/>
  <c r="I531" i="2"/>
  <c r="H531" i="2"/>
  <c r="G531" i="2"/>
  <c r="E531" i="2"/>
  <c r="C531" i="2"/>
  <c r="A531" i="2"/>
  <c r="B531" i="2" s="1"/>
  <c r="J530" i="2"/>
  <c r="I530" i="2"/>
  <c r="H530" i="2"/>
  <c r="G530" i="2"/>
  <c r="E530" i="2"/>
  <c r="C530" i="2"/>
  <c r="A530" i="2"/>
  <c r="B530" i="2" s="1"/>
  <c r="J529" i="2"/>
  <c r="I529" i="2"/>
  <c r="H529" i="2"/>
  <c r="G529" i="2"/>
  <c r="E529" i="2"/>
  <c r="C529" i="2"/>
  <c r="A529" i="2"/>
  <c r="B529" i="2" s="1"/>
  <c r="J528" i="2"/>
  <c r="I528" i="2"/>
  <c r="H528" i="2"/>
  <c r="G528" i="2"/>
  <c r="E528" i="2"/>
  <c r="C528" i="2"/>
  <c r="A528" i="2"/>
  <c r="B528" i="2" s="1"/>
  <c r="J527" i="2"/>
  <c r="I527" i="2"/>
  <c r="H527" i="2"/>
  <c r="G527" i="2"/>
  <c r="E527" i="2"/>
  <c r="C527" i="2"/>
  <c r="A527" i="2"/>
  <c r="B527" i="2" s="1"/>
  <c r="J526" i="2"/>
  <c r="I526" i="2"/>
  <c r="H526" i="2"/>
  <c r="G526" i="2"/>
  <c r="E526" i="2"/>
  <c r="C526" i="2"/>
  <c r="A526" i="2"/>
  <c r="B526" i="2" s="1"/>
  <c r="J525" i="2"/>
  <c r="I525" i="2"/>
  <c r="H525" i="2"/>
  <c r="G525" i="2"/>
  <c r="E525" i="2"/>
  <c r="C525" i="2"/>
  <c r="A525" i="2"/>
  <c r="B525" i="2" s="1"/>
  <c r="J524" i="2"/>
  <c r="I524" i="2"/>
  <c r="H524" i="2"/>
  <c r="G524" i="2"/>
  <c r="E524" i="2"/>
  <c r="C524" i="2"/>
  <c r="A524" i="2"/>
  <c r="B524" i="2" s="1"/>
  <c r="J523" i="2"/>
  <c r="I523" i="2"/>
  <c r="H523" i="2"/>
  <c r="G523" i="2"/>
  <c r="E523" i="2"/>
  <c r="C523" i="2"/>
  <c r="A523" i="2"/>
  <c r="B523" i="2" s="1"/>
  <c r="J522" i="2"/>
  <c r="I522" i="2"/>
  <c r="H522" i="2"/>
  <c r="G522" i="2"/>
  <c r="E522" i="2"/>
  <c r="C522" i="2"/>
  <c r="A522" i="2"/>
  <c r="B522" i="2" s="1"/>
  <c r="J521" i="2"/>
  <c r="I521" i="2"/>
  <c r="H521" i="2"/>
  <c r="G521" i="2"/>
  <c r="E521" i="2"/>
  <c r="C521" i="2"/>
  <c r="A521" i="2"/>
  <c r="B521" i="2" s="1"/>
  <c r="J520" i="2"/>
  <c r="I520" i="2"/>
  <c r="H520" i="2"/>
  <c r="G520" i="2"/>
  <c r="E520" i="2"/>
  <c r="C520" i="2"/>
  <c r="A520" i="2"/>
  <c r="B520" i="2" s="1"/>
  <c r="J519" i="2"/>
  <c r="I519" i="2"/>
  <c r="H519" i="2"/>
  <c r="G519" i="2"/>
  <c r="E519" i="2"/>
  <c r="C519" i="2"/>
  <c r="A519" i="2"/>
  <c r="B519" i="2" s="1"/>
  <c r="J518" i="2"/>
  <c r="I518" i="2"/>
  <c r="H518" i="2"/>
  <c r="G518" i="2"/>
  <c r="E518" i="2"/>
  <c r="C518" i="2"/>
  <c r="A518" i="2"/>
  <c r="B518" i="2" s="1"/>
  <c r="J517" i="2"/>
  <c r="I517" i="2"/>
  <c r="H517" i="2"/>
  <c r="G517" i="2"/>
  <c r="E517" i="2"/>
  <c r="C517" i="2"/>
  <c r="A517" i="2"/>
  <c r="B517" i="2" s="1"/>
  <c r="J516" i="2"/>
  <c r="I516" i="2"/>
  <c r="H516" i="2"/>
  <c r="G516" i="2"/>
  <c r="E516" i="2"/>
  <c r="C516" i="2"/>
  <c r="A516" i="2"/>
  <c r="B516" i="2" s="1"/>
  <c r="J515" i="2"/>
  <c r="I515" i="2"/>
  <c r="H515" i="2"/>
  <c r="G515" i="2"/>
  <c r="E515" i="2"/>
  <c r="C515" i="2"/>
  <c r="A515" i="2"/>
  <c r="B515" i="2" s="1"/>
  <c r="J514" i="2"/>
  <c r="I514" i="2"/>
  <c r="H514" i="2"/>
  <c r="G514" i="2"/>
  <c r="E514" i="2"/>
  <c r="C514" i="2"/>
  <c r="A514" i="2"/>
  <c r="B514" i="2" s="1"/>
  <c r="J513" i="2"/>
  <c r="I513" i="2"/>
  <c r="H513" i="2"/>
  <c r="G513" i="2"/>
  <c r="E513" i="2"/>
  <c r="C513" i="2"/>
  <c r="A513" i="2"/>
  <c r="B513" i="2" s="1"/>
  <c r="J512" i="2"/>
  <c r="I512" i="2"/>
  <c r="H512" i="2"/>
  <c r="G512" i="2"/>
  <c r="E512" i="2"/>
  <c r="C512" i="2"/>
  <c r="A512" i="2"/>
  <c r="B512" i="2" s="1"/>
  <c r="J511" i="2"/>
  <c r="I511" i="2"/>
  <c r="H511" i="2"/>
  <c r="G511" i="2"/>
  <c r="E511" i="2"/>
  <c r="C511" i="2"/>
  <c r="A511" i="2"/>
  <c r="B511" i="2" s="1"/>
  <c r="J510" i="2"/>
  <c r="I510" i="2"/>
  <c r="H510" i="2"/>
  <c r="G510" i="2"/>
  <c r="E510" i="2"/>
  <c r="C510" i="2"/>
  <c r="A510" i="2"/>
  <c r="B510" i="2" s="1"/>
  <c r="J509" i="2"/>
  <c r="I509" i="2"/>
  <c r="H509" i="2"/>
  <c r="G509" i="2"/>
  <c r="E509" i="2"/>
  <c r="C509" i="2"/>
  <c r="A509" i="2"/>
  <c r="B509" i="2" s="1"/>
  <c r="J508" i="2"/>
  <c r="I508" i="2"/>
  <c r="H508" i="2"/>
  <c r="G508" i="2"/>
  <c r="E508" i="2"/>
  <c r="C508" i="2"/>
  <c r="A508" i="2"/>
  <c r="B508" i="2" s="1"/>
  <c r="J507" i="2"/>
  <c r="I507" i="2"/>
  <c r="H507" i="2"/>
  <c r="G507" i="2"/>
  <c r="E507" i="2"/>
  <c r="C507" i="2"/>
  <c r="A507" i="2"/>
  <c r="B507" i="2" s="1"/>
  <c r="J506" i="2"/>
  <c r="I506" i="2"/>
  <c r="H506" i="2"/>
  <c r="G506" i="2"/>
  <c r="E506" i="2"/>
  <c r="C506" i="2"/>
  <c r="A506" i="2"/>
  <c r="B506" i="2" s="1"/>
  <c r="J505" i="2"/>
  <c r="I505" i="2"/>
  <c r="H505" i="2"/>
  <c r="G505" i="2"/>
  <c r="E505" i="2"/>
  <c r="C505" i="2"/>
  <c r="A505" i="2"/>
  <c r="B505" i="2" s="1"/>
  <c r="J504" i="2"/>
  <c r="I504" i="2"/>
  <c r="H504" i="2"/>
  <c r="G504" i="2"/>
  <c r="E504" i="2"/>
  <c r="C504" i="2"/>
  <c r="A504" i="2"/>
  <c r="B504" i="2" s="1"/>
  <c r="J503" i="2"/>
  <c r="I503" i="2"/>
  <c r="H503" i="2"/>
  <c r="G503" i="2"/>
  <c r="E503" i="2"/>
  <c r="C503" i="2"/>
  <c r="A503" i="2"/>
  <c r="B503" i="2" s="1"/>
  <c r="J502" i="2"/>
  <c r="I502" i="2"/>
  <c r="H502" i="2"/>
  <c r="G502" i="2"/>
  <c r="E502" i="2"/>
  <c r="C502" i="2"/>
  <c r="A502" i="2"/>
  <c r="B502" i="2" s="1"/>
  <c r="J501" i="2"/>
  <c r="I501" i="2"/>
  <c r="H501" i="2"/>
  <c r="G501" i="2"/>
  <c r="E501" i="2"/>
  <c r="C501" i="2"/>
  <c r="A501" i="2"/>
  <c r="B501" i="2" s="1"/>
  <c r="J500" i="2"/>
  <c r="I500" i="2"/>
  <c r="H500" i="2"/>
  <c r="G500" i="2"/>
  <c r="E500" i="2"/>
  <c r="C500" i="2"/>
  <c r="A500" i="2"/>
  <c r="B500" i="2" s="1"/>
  <c r="J499" i="2"/>
  <c r="I499" i="2"/>
  <c r="H499" i="2"/>
  <c r="G499" i="2"/>
  <c r="E499" i="2"/>
  <c r="C499" i="2"/>
  <c r="A499" i="2"/>
  <c r="B499" i="2" s="1"/>
  <c r="J498" i="2"/>
  <c r="I498" i="2"/>
  <c r="H498" i="2"/>
  <c r="G498" i="2"/>
  <c r="E498" i="2"/>
  <c r="C498" i="2"/>
  <c r="A498" i="2"/>
  <c r="B498" i="2" s="1"/>
  <c r="J497" i="2"/>
  <c r="I497" i="2"/>
  <c r="H497" i="2"/>
  <c r="G497" i="2"/>
  <c r="E497" i="2"/>
  <c r="C497" i="2"/>
  <c r="A497" i="2"/>
  <c r="B497" i="2" s="1"/>
  <c r="J496" i="2"/>
  <c r="I496" i="2"/>
  <c r="H496" i="2"/>
  <c r="G496" i="2"/>
  <c r="E496" i="2"/>
  <c r="C496" i="2"/>
  <c r="A496" i="2"/>
  <c r="B496" i="2" s="1"/>
  <c r="J495" i="2"/>
  <c r="I495" i="2"/>
  <c r="H495" i="2"/>
  <c r="G495" i="2"/>
  <c r="E495" i="2"/>
  <c r="C495" i="2"/>
  <c r="A495" i="2"/>
  <c r="B495" i="2" s="1"/>
  <c r="J494" i="2"/>
  <c r="I494" i="2"/>
  <c r="H494" i="2"/>
  <c r="G494" i="2"/>
  <c r="E494" i="2"/>
  <c r="C494" i="2"/>
  <c r="A494" i="2"/>
  <c r="B494" i="2" s="1"/>
  <c r="J493" i="2"/>
  <c r="I493" i="2"/>
  <c r="H493" i="2"/>
  <c r="G493" i="2"/>
  <c r="E493" i="2"/>
  <c r="C493" i="2"/>
  <c r="A493" i="2"/>
  <c r="B493" i="2" s="1"/>
  <c r="J492" i="2"/>
  <c r="I492" i="2"/>
  <c r="H492" i="2"/>
  <c r="G492" i="2"/>
  <c r="E492" i="2"/>
  <c r="C492" i="2"/>
  <c r="A492" i="2"/>
  <c r="B492" i="2" s="1"/>
  <c r="J491" i="2"/>
  <c r="I491" i="2"/>
  <c r="H491" i="2"/>
  <c r="G491" i="2"/>
  <c r="E491" i="2"/>
  <c r="C491" i="2"/>
  <c r="A491" i="2"/>
  <c r="B491" i="2" s="1"/>
  <c r="J490" i="2"/>
  <c r="I490" i="2"/>
  <c r="H490" i="2"/>
  <c r="G490" i="2"/>
  <c r="E490" i="2"/>
  <c r="C490" i="2"/>
  <c r="A490" i="2"/>
  <c r="B490" i="2" s="1"/>
  <c r="J489" i="2"/>
  <c r="I489" i="2"/>
  <c r="H489" i="2"/>
  <c r="G489" i="2"/>
  <c r="E489" i="2"/>
  <c r="C489" i="2"/>
  <c r="A489" i="2"/>
  <c r="B489" i="2" s="1"/>
  <c r="J488" i="2"/>
  <c r="I488" i="2"/>
  <c r="H488" i="2"/>
  <c r="G488" i="2"/>
  <c r="E488" i="2"/>
  <c r="C488" i="2"/>
  <c r="A488" i="2"/>
  <c r="B488" i="2" s="1"/>
  <c r="J487" i="2"/>
  <c r="I487" i="2"/>
  <c r="H487" i="2"/>
  <c r="G487" i="2"/>
  <c r="E487" i="2"/>
  <c r="C487" i="2"/>
  <c r="A487" i="2"/>
  <c r="B487" i="2" s="1"/>
  <c r="J486" i="2"/>
  <c r="I486" i="2"/>
  <c r="H486" i="2"/>
  <c r="G486" i="2"/>
  <c r="E486" i="2"/>
  <c r="C486" i="2"/>
  <c r="A486" i="2"/>
  <c r="B486" i="2" s="1"/>
  <c r="J485" i="2"/>
  <c r="I485" i="2"/>
  <c r="H485" i="2"/>
  <c r="G485" i="2"/>
  <c r="E485" i="2"/>
  <c r="C485" i="2"/>
  <c r="A485" i="2"/>
  <c r="B485" i="2" s="1"/>
  <c r="J484" i="2"/>
  <c r="I484" i="2"/>
  <c r="H484" i="2"/>
  <c r="G484" i="2"/>
  <c r="E484" i="2"/>
  <c r="C484" i="2"/>
  <c r="A484" i="2"/>
  <c r="B484" i="2" s="1"/>
  <c r="J483" i="2"/>
  <c r="I483" i="2"/>
  <c r="H483" i="2"/>
  <c r="G483" i="2"/>
  <c r="E483" i="2"/>
  <c r="C483" i="2"/>
  <c r="A483" i="2"/>
  <c r="B483" i="2" s="1"/>
  <c r="J482" i="2"/>
  <c r="I482" i="2"/>
  <c r="H482" i="2"/>
  <c r="G482" i="2"/>
  <c r="E482" i="2"/>
  <c r="C482" i="2"/>
  <c r="A482" i="2"/>
  <c r="B482" i="2" s="1"/>
  <c r="J481" i="2"/>
  <c r="I481" i="2"/>
  <c r="H481" i="2"/>
  <c r="G481" i="2"/>
  <c r="E481" i="2"/>
  <c r="C481" i="2"/>
  <c r="A481" i="2"/>
  <c r="B481" i="2" s="1"/>
  <c r="J480" i="2"/>
  <c r="I480" i="2"/>
  <c r="H480" i="2"/>
  <c r="G480" i="2"/>
  <c r="E480" i="2"/>
  <c r="C480" i="2"/>
  <c r="A480" i="2"/>
  <c r="B480" i="2" s="1"/>
  <c r="J479" i="2"/>
  <c r="I479" i="2"/>
  <c r="H479" i="2"/>
  <c r="G479" i="2"/>
  <c r="E479" i="2"/>
  <c r="C479" i="2"/>
  <c r="A479" i="2"/>
  <c r="B479" i="2" s="1"/>
  <c r="J478" i="2"/>
  <c r="I478" i="2"/>
  <c r="H478" i="2"/>
  <c r="G478" i="2"/>
  <c r="E478" i="2"/>
  <c r="C478" i="2"/>
  <c r="A478" i="2"/>
  <c r="B478" i="2" s="1"/>
  <c r="J477" i="2"/>
  <c r="I477" i="2"/>
  <c r="H477" i="2"/>
  <c r="G477" i="2"/>
  <c r="E477" i="2"/>
  <c r="C477" i="2"/>
  <c r="A477" i="2"/>
  <c r="B477" i="2" s="1"/>
  <c r="J476" i="2"/>
  <c r="I476" i="2"/>
  <c r="H476" i="2"/>
  <c r="G476" i="2"/>
  <c r="E476" i="2"/>
  <c r="C476" i="2"/>
  <c r="A476" i="2"/>
  <c r="B476" i="2" s="1"/>
  <c r="J475" i="2"/>
  <c r="I475" i="2"/>
  <c r="H475" i="2"/>
  <c r="G475" i="2"/>
  <c r="E475" i="2"/>
  <c r="C475" i="2"/>
  <c r="A475" i="2"/>
  <c r="B475" i="2" s="1"/>
  <c r="J474" i="2"/>
  <c r="I474" i="2"/>
  <c r="H474" i="2"/>
  <c r="G474" i="2"/>
  <c r="E474" i="2"/>
  <c r="C474" i="2"/>
  <c r="A474" i="2"/>
  <c r="B474" i="2" s="1"/>
  <c r="J473" i="2"/>
  <c r="I473" i="2"/>
  <c r="H473" i="2"/>
  <c r="G473" i="2"/>
  <c r="E473" i="2"/>
  <c r="C473" i="2"/>
  <c r="A473" i="2"/>
  <c r="B473" i="2" s="1"/>
  <c r="J472" i="2"/>
  <c r="I472" i="2"/>
  <c r="H472" i="2"/>
  <c r="G472" i="2"/>
  <c r="E472" i="2"/>
  <c r="C472" i="2"/>
  <c r="A472" i="2"/>
  <c r="B472" i="2" s="1"/>
  <c r="J471" i="2"/>
  <c r="I471" i="2"/>
  <c r="H471" i="2"/>
  <c r="G471" i="2"/>
  <c r="E471" i="2"/>
  <c r="C471" i="2"/>
  <c r="A471" i="2"/>
  <c r="B471" i="2" s="1"/>
  <c r="J470" i="2"/>
  <c r="I470" i="2"/>
  <c r="H470" i="2"/>
  <c r="G470" i="2"/>
  <c r="E470" i="2"/>
  <c r="C470" i="2"/>
  <c r="A470" i="2"/>
  <c r="B470" i="2" s="1"/>
  <c r="J469" i="2"/>
  <c r="I469" i="2"/>
  <c r="H469" i="2"/>
  <c r="G469" i="2"/>
  <c r="E469" i="2"/>
  <c r="C469" i="2"/>
  <c r="A469" i="2"/>
  <c r="B469" i="2" s="1"/>
  <c r="J468" i="2"/>
  <c r="I468" i="2"/>
  <c r="H468" i="2"/>
  <c r="G468" i="2"/>
  <c r="E468" i="2"/>
  <c r="C468" i="2"/>
  <c r="A468" i="2"/>
  <c r="B468" i="2" s="1"/>
  <c r="J467" i="2"/>
  <c r="I467" i="2"/>
  <c r="H467" i="2"/>
  <c r="G467" i="2"/>
  <c r="E467" i="2"/>
  <c r="C467" i="2"/>
  <c r="A467" i="2"/>
  <c r="B467" i="2" s="1"/>
  <c r="J466" i="2"/>
  <c r="I466" i="2"/>
  <c r="H466" i="2"/>
  <c r="G466" i="2"/>
  <c r="E466" i="2"/>
  <c r="C466" i="2"/>
  <c r="A466" i="2"/>
  <c r="B466" i="2" s="1"/>
  <c r="J465" i="2"/>
  <c r="I465" i="2"/>
  <c r="H465" i="2"/>
  <c r="G465" i="2"/>
  <c r="E465" i="2"/>
  <c r="C465" i="2"/>
  <c r="A465" i="2"/>
  <c r="B465" i="2" s="1"/>
  <c r="J464" i="2"/>
  <c r="I464" i="2"/>
  <c r="H464" i="2"/>
  <c r="G464" i="2"/>
  <c r="E464" i="2"/>
  <c r="C464" i="2"/>
  <c r="A464" i="2"/>
  <c r="B464" i="2" s="1"/>
  <c r="J463" i="2"/>
  <c r="I463" i="2"/>
  <c r="H463" i="2"/>
  <c r="G463" i="2"/>
  <c r="E463" i="2"/>
  <c r="C463" i="2"/>
  <c r="A463" i="2"/>
  <c r="B463" i="2" s="1"/>
  <c r="J462" i="2"/>
  <c r="I462" i="2"/>
  <c r="H462" i="2"/>
  <c r="G462" i="2"/>
  <c r="E462" i="2"/>
  <c r="C462" i="2"/>
  <c r="A462" i="2"/>
  <c r="B462" i="2" s="1"/>
  <c r="J461" i="2"/>
  <c r="I461" i="2"/>
  <c r="H461" i="2"/>
  <c r="G461" i="2"/>
  <c r="E461" i="2"/>
  <c r="C461" i="2"/>
  <c r="A461" i="2"/>
  <c r="B461" i="2" s="1"/>
  <c r="J460" i="2"/>
  <c r="I460" i="2"/>
  <c r="H460" i="2"/>
  <c r="G460" i="2"/>
  <c r="E460" i="2"/>
  <c r="C460" i="2"/>
  <c r="A460" i="2"/>
  <c r="B460" i="2" s="1"/>
  <c r="J459" i="2"/>
  <c r="I459" i="2"/>
  <c r="H459" i="2"/>
  <c r="G459" i="2"/>
  <c r="E459" i="2"/>
  <c r="C459" i="2"/>
  <c r="A459" i="2"/>
  <c r="B459" i="2" s="1"/>
  <c r="J458" i="2"/>
  <c r="I458" i="2"/>
  <c r="H458" i="2"/>
  <c r="G458" i="2"/>
  <c r="E458" i="2"/>
  <c r="C458" i="2"/>
  <c r="A458" i="2"/>
  <c r="B458" i="2" s="1"/>
  <c r="J457" i="2"/>
  <c r="I457" i="2"/>
  <c r="H457" i="2"/>
  <c r="G457" i="2"/>
  <c r="E457" i="2"/>
  <c r="C457" i="2"/>
  <c r="A457" i="2"/>
  <c r="B457" i="2" s="1"/>
  <c r="J456" i="2"/>
  <c r="I456" i="2"/>
  <c r="H456" i="2"/>
  <c r="G456" i="2"/>
  <c r="E456" i="2"/>
  <c r="C456" i="2"/>
  <c r="A456" i="2"/>
  <c r="B456" i="2" s="1"/>
  <c r="J455" i="2"/>
  <c r="I455" i="2"/>
  <c r="H455" i="2"/>
  <c r="G455" i="2"/>
  <c r="E455" i="2"/>
  <c r="C455" i="2"/>
  <c r="A455" i="2"/>
  <c r="B455" i="2" s="1"/>
  <c r="J454" i="2"/>
  <c r="I454" i="2"/>
  <c r="H454" i="2"/>
  <c r="G454" i="2"/>
  <c r="E454" i="2"/>
  <c r="C454" i="2"/>
  <c r="A454" i="2"/>
  <c r="B454" i="2" s="1"/>
  <c r="J453" i="2"/>
  <c r="I453" i="2"/>
  <c r="H453" i="2"/>
  <c r="G453" i="2"/>
  <c r="E453" i="2"/>
  <c r="C453" i="2"/>
  <c r="A453" i="2"/>
  <c r="B453" i="2" s="1"/>
  <c r="J452" i="2"/>
  <c r="I452" i="2"/>
  <c r="H452" i="2"/>
  <c r="G452" i="2"/>
  <c r="E452" i="2"/>
  <c r="C452" i="2"/>
  <c r="A452" i="2"/>
  <c r="B452" i="2" s="1"/>
  <c r="J451" i="2"/>
  <c r="I451" i="2"/>
  <c r="H451" i="2"/>
  <c r="G451" i="2"/>
  <c r="E451" i="2"/>
  <c r="C451" i="2"/>
  <c r="A451" i="2"/>
  <c r="B451" i="2" s="1"/>
  <c r="J450" i="2"/>
  <c r="I450" i="2"/>
  <c r="H450" i="2"/>
  <c r="G450" i="2"/>
  <c r="E450" i="2"/>
  <c r="C450" i="2"/>
  <c r="A450" i="2"/>
  <c r="B450" i="2" s="1"/>
  <c r="J449" i="2"/>
  <c r="I449" i="2"/>
  <c r="H449" i="2"/>
  <c r="G449" i="2"/>
  <c r="E449" i="2"/>
  <c r="C449" i="2"/>
  <c r="A449" i="2"/>
  <c r="B449" i="2" s="1"/>
  <c r="J448" i="2"/>
  <c r="I448" i="2"/>
  <c r="H448" i="2"/>
  <c r="G448" i="2"/>
  <c r="E448" i="2"/>
  <c r="C448" i="2"/>
  <c r="A448" i="2"/>
  <c r="B448" i="2" s="1"/>
  <c r="J447" i="2"/>
  <c r="I447" i="2"/>
  <c r="H447" i="2"/>
  <c r="G447" i="2"/>
  <c r="E447" i="2"/>
  <c r="C447" i="2"/>
  <c r="A447" i="2"/>
  <c r="B447" i="2" s="1"/>
  <c r="J446" i="2"/>
  <c r="I446" i="2"/>
  <c r="H446" i="2"/>
  <c r="G446" i="2"/>
  <c r="E446" i="2"/>
  <c r="C446" i="2"/>
  <c r="A446" i="2"/>
  <c r="B446" i="2" s="1"/>
  <c r="J445" i="2"/>
  <c r="I445" i="2"/>
  <c r="H445" i="2"/>
  <c r="G445" i="2"/>
  <c r="E445" i="2"/>
  <c r="C445" i="2"/>
  <c r="A445" i="2"/>
  <c r="B445" i="2" s="1"/>
  <c r="J444" i="2"/>
  <c r="I444" i="2"/>
  <c r="H444" i="2"/>
  <c r="G444" i="2"/>
  <c r="E444" i="2"/>
  <c r="C444" i="2"/>
  <c r="A444" i="2"/>
  <c r="J443" i="2"/>
  <c r="I443" i="2"/>
  <c r="H443" i="2"/>
  <c r="G443" i="2"/>
  <c r="E443" i="2"/>
  <c r="C443" i="2"/>
  <c r="A443" i="2"/>
  <c r="B443" i="2" s="1"/>
  <c r="J442" i="2"/>
  <c r="I442" i="2"/>
  <c r="H442" i="2"/>
  <c r="G442" i="2"/>
  <c r="E442" i="2"/>
  <c r="C442" i="2"/>
  <c r="A442" i="2"/>
  <c r="B442" i="2" s="1"/>
  <c r="J441" i="2"/>
  <c r="I441" i="2"/>
  <c r="H441" i="2"/>
  <c r="G441" i="2"/>
  <c r="E441" i="2"/>
  <c r="C441" i="2"/>
  <c r="A441" i="2"/>
  <c r="B441" i="2" s="1"/>
  <c r="J440" i="2"/>
  <c r="I440" i="2"/>
  <c r="H440" i="2"/>
  <c r="G440" i="2"/>
  <c r="E440" i="2"/>
  <c r="C440" i="2"/>
  <c r="A440" i="2"/>
  <c r="B440" i="2" s="1"/>
  <c r="J439" i="2"/>
  <c r="I439" i="2"/>
  <c r="H439" i="2"/>
  <c r="G439" i="2"/>
  <c r="E439" i="2"/>
  <c r="C439" i="2"/>
  <c r="A439" i="2"/>
  <c r="B439" i="2" s="1"/>
  <c r="J438" i="2"/>
  <c r="I438" i="2"/>
  <c r="H438" i="2"/>
  <c r="G438" i="2"/>
  <c r="E438" i="2"/>
  <c r="C438" i="2"/>
  <c r="A438" i="2"/>
  <c r="B438" i="2" s="1"/>
  <c r="J437" i="2"/>
  <c r="I437" i="2"/>
  <c r="H437" i="2"/>
  <c r="G437" i="2"/>
  <c r="E437" i="2"/>
  <c r="C437" i="2"/>
  <c r="A437" i="2"/>
  <c r="B437" i="2" s="1"/>
  <c r="J436" i="2"/>
  <c r="I436" i="2"/>
  <c r="H436" i="2"/>
  <c r="G436" i="2"/>
  <c r="E436" i="2"/>
  <c r="C436" i="2"/>
  <c r="A436" i="2"/>
  <c r="B436" i="2" s="1"/>
  <c r="J435" i="2"/>
  <c r="I435" i="2"/>
  <c r="H435" i="2"/>
  <c r="G435" i="2"/>
  <c r="E435" i="2"/>
  <c r="C435" i="2"/>
  <c r="A435" i="2"/>
  <c r="B435" i="2" s="1"/>
  <c r="J434" i="2"/>
  <c r="I434" i="2"/>
  <c r="H434" i="2"/>
  <c r="G434" i="2"/>
  <c r="E434" i="2"/>
  <c r="C434" i="2"/>
  <c r="A434" i="2"/>
  <c r="B434" i="2" s="1"/>
  <c r="J433" i="2"/>
  <c r="I433" i="2"/>
  <c r="H433" i="2"/>
  <c r="G433" i="2"/>
  <c r="E433" i="2"/>
  <c r="C433" i="2"/>
  <c r="A433" i="2"/>
  <c r="B433" i="2" s="1"/>
  <c r="J432" i="2"/>
  <c r="I432" i="2"/>
  <c r="H432" i="2"/>
  <c r="G432" i="2"/>
  <c r="E432" i="2"/>
  <c r="C432" i="2"/>
  <c r="A432" i="2"/>
  <c r="B432" i="2" s="1"/>
  <c r="J431" i="2"/>
  <c r="I431" i="2"/>
  <c r="H431" i="2"/>
  <c r="G431" i="2"/>
  <c r="E431" i="2"/>
  <c r="C431" i="2"/>
  <c r="A431" i="2"/>
  <c r="B431" i="2" s="1"/>
  <c r="J430" i="2"/>
  <c r="I430" i="2"/>
  <c r="H430" i="2"/>
  <c r="G430" i="2"/>
  <c r="E430" i="2"/>
  <c r="C430" i="2"/>
  <c r="A430" i="2"/>
  <c r="B430" i="2" s="1"/>
  <c r="J429" i="2"/>
  <c r="I429" i="2"/>
  <c r="H429" i="2"/>
  <c r="G429" i="2"/>
  <c r="E429" i="2"/>
  <c r="C429" i="2"/>
  <c r="A429" i="2"/>
  <c r="B429" i="2" s="1"/>
  <c r="J428" i="2"/>
  <c r="I428" i="2"/>
  <c r="H428" i="2"/>
  <c r="G428" i="2"/>
  <c r="E428" i="2"/>
  <c r="C428" i="2"/>
  <c r="A428" i="2"/>
  <c r="B428" i="2" s="1"/>
  <c r="J427" i="2"/>
  <c r="I427" i="2"/>
  <c r="H427" i="2"/>
  <c r="G427" i="2"/>
  <c r="E427" i="2"/>
  <c r="C427" i="2"/>
  <c r="A427" i="2"/>
  <c r="B427" i="2" s="1"/>
  <c r="J426" i="2"/>
  <c r="I426" i="2"/>
  <c r="H426" i="2"/>
  <c r="G426" i="2"/>
  <c r="E426" i="2"/>
  <c r="C426" i="2"/>
  <c r="A426" i="2"/>
  <c r="B426" i="2" s="1"/>
  <c r="J425" i="2"/>
  <c r="I425" i="2"/>
  <c r="H425" i="2"/>
  <c r="G425" i="2"/>
  <c r="E425" i="2"/>
  <c r="C425" i="2"/>
  <c r="A425" i="2"/>
  <c r="B425" i="2" s="1"/>
  <c r="J424" i="2"/>
  <c r="I424" i="2"/>
  <c r="H424" i="2"/>
  <c r="G424" i="2"/>
  <c r="E424" i="2"/>
  <c r="C424" i="2"/>
  <c r="A424" i="2"/>
  <c r="B424" i="2" s="1"/>
  <c r="J423" i="2"/>
  <c r="I423" i="2"/>
  <c r="H423" i="2"/>
  <c r="G423" i="2"/>
  <c r="E423" i="2"/>
  <c r="C423" i="2"/>
  <c r="A423" i="2"/>
  <c r="B423" i="2" s="1"/>
  <c r="J422" i="2"/>
  <c r="I422" i="2"/>
  <c r="H422" i="2"/>
  <c r="G422" i="2"/>
  <c r="E422" i="2"/>
  <c r="C422" i="2"/>
  <c r="A422" i="2"/>
  <c r="B422" i="2" s="1"/>
  <c r="J421" i="2"/>
  <c r="I421" i="2"/>
  <c r="H421" i="2"/>
  <c r="G421" i="2"/>
  <c r="E421" i="2"/>
  <c r="C421" i="2"/>
  <c r="A421" i="2"/>
  <c r="B421" i="2" s="1"/>
  <c r="J420" i="2"/>
  <c r="I420" i="2"/>
  <c r="H420" i="2"/>
  <c r="G420" i="2"/>
  <c r="E420" i="2"/>
  <c r="C420" i="2"/>
  <c r="A420" i="2"/>
  <c r="B420" i="2" s="1"/>
  <c r="J419" i="2"/>
  <c r="I419" i="2"/>
  <c r="H419" i="2"/>
  <c r="G419" i="2"/>
  <c r="E419" i="2"/>
  <c r="C419" i="2"/>
  <c r="A419" i="2"/>
  <c r="B419" i="2" s="1"/>
  <c r="J418" i="2"/>
  <c r="I418" i="2"/>
  <c r="H418" i="2"/>
  <c r="G418" i="2"/>
  <c r="E418" i="2"/>
  <c r="C418" i="2"/>
  <c r="A418" i="2"/>
  <c r="B418" i="2" s="1"/>
  <c r="J417" i="2"/>
  <c r="I417" i="2"/>
  <c r="H417" i="2"/>
  <c r="G417" i="2"/>
  <c r="E417" i="2"/>
  <c r="C417" i="2"/>
  <c r="A417" i="2"/>
  <c r="B417" i="2" s="1"/>
  <c r="J416" i="2"/>
  <c r="I416" i="2"/>
  <c r="H416" i="2"/>
  <c r="G416" i="2"/>
  <c r="E416" i="2"/>
  <c r="C416" i="2"/>
  <c r="A416" i="2"/>
  <c r="B416" i="2" s="1"/>
  <c r="J415" i="2"/>
  <c r="I415" i="2"/>
  <c r="H415" i="2"/>
  <c r="G415" i="2"/>
  <c r="E415" i="2"/>
  <c r="C415" i="2"/>
  <c r="A415" i="2"/>
  <c r="B415" i="2" s="1"/>
  <c r="J414" i="2"/>
  <c r="I414" i="2"/>
  <c r="H414" i="2"/>
  <c r="G414" i="2"/>
  <c r="E414" i="2"/>
  <c r="C414" i="2"/>
  <c r="A414" i="2"/>
  <c r="B414" i="2" s="1"/>
  <c r="J413" i="2"/>
  <c r="I413" i="2"/>
  <c r="H413" i="2"/>
  <c r="G413" i="2"/>
  <c r="E413" i="2"/>
  <c r="C413" i="2"/>
  <c r="A413" i="2"/>
  <c r="B413" i="2" s="1"/>
  <c r="J412" i="2"/>
  <c r="I412" i="2"/>
  <c r="H412" i="2"/>
  <c r="G412" i="2"/>
  <c r="E412" i="2"/>
  <c r="C412" i="2"/>
  <c r="A412" i="2"/>
  <c r="B412" i="2" s="1"/>
  <c r="J411" i="2"/>
  <c r="I411" i="2"/>
  <c r="H411" i="2"/>
  <c r="G411" i="2"/>
  <c r="E411" i="2"/>
  <c r="C411" i="2"/>
  <c r="A411" i="2"/>
  <c r="B411" i="2" s="1"/>
  <c r="J410" i="2"/>
  <c r="I410" i="2"/>
  <c r="H410" i="2"/>
  <c r="G410" i="2"/>
  <c r="E410" i="2"/>
  <c r="C410" i="2"/>
  <c r="A410" i="2"/>
  <c r="B410" i="2" s="1"/>
  <c r="J409" i="2"/>
  <c r="I409" i="2"/>
  <c r="H409" i="2"/>
  <c r="G409" i="2"/>
  <c r="E409" i="2"/>
  <c r="C409" i="2"/>
  <c r="A409" i="2"/>
  <c r="B409" i="2" s="1"/>
  <c r="J408" i="2"/>
  <c r="I408" i="2"/>
  <c r="H408" i="2"/>
  <c r="G408" i="2"/>
  <c r="E408" i="2"/>
  <c r="C408" i="2"/>
  <c r="A408" i="2"/>
  <c r="B408" i="2" s="1"/>
  <c r="J407" i="2"/>
  <c r="I407" i="2"/>
  <c r="H407" i="2"/>
  <c r="G407" i="2"/>
  <c r="E407" i="2"/>
  <c r="C407" i="2"/>
  <c r="A407" i="2"/>
  <c r="B407" i="2" s="1"/>
  <c r="J406" i="2"/>
  <c r="I406" i="2"/>
  <c r="H406" i="2"/>
  <c r="G406" i="2"/>
  <c r="E406" i="2"/>
  <c r="C406" i="2"/>
  <c r="A406" i="2"/>
  <c r="B406" i="2" s="1"/>
  <c r="J405" i="2"/>
  <c r="I405" i="2"/>
  <c r="H405" i="2"/>
  <c r="G405" i="2"/>
  <c r="E405" i="2"/>
  <c r="C405" i="2"/>
  <c r="A405" i="2"/>
  <c r="B405" i="2" s="1"/>
  <c r="J404" i="2"/>
  <c r="I404" i="2"/>
  <c r="H404" i="2"/>
  <c r="G404" i="2"/>
  <c r="E404" i="2"/>
  <c r="C404" i="2"/>
  <c r="A404" i="2"/>
  <c r="B404" i="2" s="1"/>
  <c r="J403" i="2"/>
  <c r="I403" i="2"/>
  <c r="H403" i="2"/>
  <c r="G403" i="2"/>
  <c r="E403" i="2"/>
  <c r="C403" i="2"/>
  <c r="A403" i="2"/>
  <c r="B403" i="2" s="1"/>
  <c r="J402" i="2"/>
  <c r="I402" i="2"/>
  <c r="H402" i="2"/>
  <c r="G402" i="2"/>
  <c r="E402" i="2"/>
  <c r="C402" i="2"/>
  <c r="A402" i="2"/>
  <c r="B402" i="2" s="1"/>
  <c r="J401" i="2"/>
  <c r="I401" i="2"/>
  <c r="H401" i="2"/>
  <c r="G401" i="2"/>
  <c r="E401" i="2"/>
  <c r="C401" i="2"/>
  <c r="A401" i="2"/>
  <c r="B401" i="2" s="1"/>
  <c r="J400" i="2"/>
  <c r="I400" i="2"/>
  <c r="H400" i="2"/>
  <c r="G400" i="2"/>
  <c r="E400" i="2"/>
  <c r="C400" i="2"/>
  <c r="A400" i="2"/>
  <c r="B400" i="2" s="1"/>
  <c r="J399" i="2"/>
  <c r="I399" i="2"/>
  <c r="H399" i="2"/>
  <c r="G399" i="2"/>
  <c r="E399" i="2"/>
  <c r="C399" i="2"/>
  <c r="A399" i="2"/>
  <c r="B399" i="2" s="1"/>
  <c r="J398" i="2"/>
  <c r="I398" i="2"/>
  <c r="H398" i="2"/>
  <c r="G398" i="2"/>
  <c r="E398" i="2"/>
  <c r="C398" i="2"/>
  <c r="A398" i="2"/>
  <c r="B398" i="2" s="1"/>
  <c r="J397" i="2"/>
  <c r="I397" i="2"/>
  <c r="H397" i="2"/>
  <c r="G397" i="2"/>
  <c r="E397" i="2"/>
  <c r="C397" i="2"/>
  <c r="A397" i="2"/>
  <c r="B397" i="2" s="1"/>
  <c r="J396" i="2"/>
  <c r="I396" i="2"/>
  <c r="H396" i="2"/>
  <c r="G396" i="2"/>
  <c r="E396" i="2"/>
  <c r="C396" i="2"/>
  <c r="A396" i="2"/>
  <c r="B396" i="2" s="1"/>
  <c r="J395" i="2"/>
  <c r="I395" i="2"/>
  <c r="H395" i="2"/>
  <c r="G395" i="2"/>
  <c r="E395" i="2"/>
  <c r="C395" i="2"/>
  <c r="A395" i="2"/>
  <c r="B395" i="2" s="1"/>
  <c r="J394" i="2"/>
  <c r="I394" i="2"/>
  <c r="H394" i="2"/>
  <c r="G394" i="2"/>
  <c r="E394" i="2"/>
  <c r="C394" i="2"/>
  <c r="A394" i="2"/>
  <c r="B394" i="2" s="1"/>
  <c r="J393" i="2"/>
  <c r="I393" i="2"/>
  <c r="H393" i="2"/>
  <c r="G393" i="2"/>
  <c r="E393" i="2"/>
  <c r="C393" i="2"/>
  <c r="A393" i="2"/>
  <c r="B393" i="2" s="1"/>
  <c r="J392" i="2"/>
  <c r="I392" i="2"/>
  <c r="H392" i="2"/>
  <c r="G392" i="2"/>
  <c r="E392" i="2"/>
  <c r="C392" i="2"/>
  <c r="A392" i="2"/>
  <c r="B392" i="2" s="1"/>
  <c r="J391" i="2"/>
  <c r="I391" i="2"/>
  <c r="H391" i="2"/>
  <c r="G391" i="2"/>
  <c r="E391" i="2"/>
  <c r="C391" i="2"/>
  <c r="A391" i="2"/>
  <c r="B391" i="2" s="1"/>
  <c r="J390" i="2"/>
  <c r="I390" i="2"/>
  <c r="H390" i="2"/>
  <c r="G390" i="2"/>
  <c r="E390" i="2"/>
  <c r="C390" i="2"/>
  <c r="A390" i="2"/>
  <c r="B390" i="2" s="1"/>
  <c r="J389" i="2"/>
  <c r="I389" i="2"/>
  <c r="H389" i="2"/>
  <c r="G389" i="2"/>
  <c r="E389" i="2"/>
  <c r="C389" i="2"/>
  <c r="A389" i="2"/>
  <c r="B389" i="2" s="1"/>
  <c r="J388" i="2"/>
  <c r="I388" i="2"/>
  <c r="H388" i="2"/>
  <c r="G388" i="2"/>
  <c r="E388" i="2"/>
  <c r="C388" i="2"/>
  <c r="A388" i="2"/>
  <c r="J387" i="2"/>
  <c r="I387" i="2"/>
  <c r="H387" i="2"/>
  <c r="G387" i="2"/>
  <c r="E387" i="2"/>
  <c r="C387" i="2"/>
  <c r="A387" i="2"/>
  <c r="B387" i="2" s="1"/>
  <c r="J386" i="2"/>
  <c r="I386" i="2"/>
  <c r="H386" i="2"/>
  <c r="G386" i="2"/>
  <c r="E386" i="2"/>
  <c r="C386" i="2"/>
  <c r="A386" i="2"/>
  <c r="B386" i="2" s="1"/>
  <c r="J385" i="2"/>
  <c r="I385" i="2"/>
  <c r="H385" i="2"/>
  <c r="G385" i="2"/>
  <c r="E385" i="2"/>
  <c r="C385" i="2"/>
  <c r="A385" i="2"/>
  <c r="B385" i="2" s="1"/>
  <c r="J384" i="2"/>
  <c r="I384" i="2"/>
  <c r="H384" i="2"/>
  <c r="G384" i="2"/>
  <c r="E384" i="2"/>
  <c r="C384" i="2"/>
  <c r="A384" i="2"/>
  <c r="B384" i="2" s="1"/>
  <c r="J383" i="2"/>
  <c r="I383" i="2"/>
  <c r="H383" i="2"/>
  <c r="G383" i="2"/>
  <c r="E383" i="2"/>
  <c r="C383" i="2"/>
  <c r="A383" i="2"/>
  <c r="B383" i="2" s="1"/>
  <c r="J382" i="2"/>
  <c r="I382" i="2"/>
  <c r="H382" i="2"/>
  <c r="G382" i="2"/>
  <c r="E382" i="2"/>
  <c r="C382" i="2"/>
  <c r="A382" i="2"/>
  <c r="B382" i="2" s="1"/>
  <c r="J381" i="2"/>
  <c r="I381" i="2"/>
  <c r="H381" i="2"/>
  <c r="G381" i="2"/>
  <c r="E381" i="2"/>
  <c r="C381" i="2"/>
  <c r="A381" i="2"/>
  <c r="B381" i="2" s="1"/>
  <c r="J380" i="2"/>
  <c r="I380" i="2"/>
  <c r="H380" i="2"/>
  <c r="G380" i="2"/>
  <c r="E380" i="2"/>
  <c r="C380" i="2"/>
  <c r="A380" i="2"/>
  <c r="B380" i="2" s="1"/>
  <c r="J379" i="2"/>
  <c r="I379" i="2"/>
  <c r="H379" i="2"/>
  <c r="G379" i="2"/>
  <c r="E379" i="2"/>
  <c r="C379" i="2"/>
  <c r="A379" i="2"/>
  <c r="B379" i="2" s="1"/>
  <c r="J378" i="2"/>
  <c r="I378" i="2"/>
  <c r="H378" i="2"/>
  <c r="G378" i="2"/>
  <c r="E378" i="2"/>
  <c r="C378" i="2"/>
  <c r="A378" i="2"/>
  <c r="B378" i="2" s="1"/>
  <c r="J377" i="2"/>
  <c r="I377" i="2"/>
  <c r="H377" i="2"/>
  <c r="G377" i="2"/>
  <c r="E377" i="2"/>
  <c r="C377" i="2"/>
  <c r="A377" i="2"/>
  <c r="B377" i="2" s="1"/>
  <c r="J376" i="2"/>
  <c r="I376" i="2"/>
  <c r="H376" i="2"/>
  <c r="G376" i="2"/>
  <c r="E376" i="2"/>
  <c r="C376" i="2"/>
  <c r="A376" i="2"/>
  <c r="B376" i="2" s="1"/>
  <c r="J375" i="2"/>
  <c r="I375" i="2"/>
  <c r="H375" i="2"/>
  <c r="G375" i="2"/>
  <c r="E375" i="2"/>
  <c r="C375" i="2"/>
  <c r="A375" i="2"/>
  <c r="B375" i="2" s="1"/>
  <c r="J374" i="2"/>
  <c r="I374" i="2"/>
  <c r="H374" i="2"/>
  <c r="G374" i="2"/>
  <c r="E374" i="2"/>
  <c r="C374" i="2"/>
  <c r="A374" i="2"/>
  <c r="B374" i="2" s="1"/>
  <c r="J373" i="2"/>
  <c r="I373" i="2"/>
  <c r="H373" i="2"/>
  <c r="G373" i="2"/>
  <c r="E373" i="2"/>
  <c r="C373" i="2"/>
  <c r="A373" i="2"/>
  <c r="B373" i="2" s="1"/>
  <c r="J372" i="2"/>
  <c r="I372" i="2"/>
  <c r="H372" i="2"/>
  <c r="G372" i="2"/>
  <c r="E372" i="2"/>
  <c r="C372" i="2"/>
  <c r="A372" i="2"/>
  <c r="B372" i="2" s="1"/>
  <c r="J371" i="2"/>
  <c r="I371" i="2"/>
  <c r="H371" i="2"/>
  <c r="G371" i="2"/>
  <c r="E371" i="2"/>
  <c r="C371" i="2"/>
  <c r="A371" i="2"/>
  <c r="B371" i="2" s="1"/>
  <c r="J370" i="2"/>
  <c r="I370" i="2"/>
  <c r="H370" i="2"/>
  <c r="G370" i="2"/>
  <c r="E370" i="2"/>
  <c r="C370" i="2"/>
  <c r="A370" i="2"/>
  <c r="B370" i="2" s="1"/>
  <c r="J369" i="2"/>
  <c r="I369" i="2"/>
  <c r="H369" i="2"/>
  <c r="G369" i="2"/>
  <c r="E369" i="2"/>
  <c r="C369" i="2"/>
  <c r="A369" i="2"/>
  <c r="B369" i="2" s="1"/>
  <c r="J368" i="2"/>
  <c r="I368" i="2"/>
  <c r="H368" i="2"/>
  <c r="G368" i="2"/>
  <c r="E368" i="2"/>
  <c r="C368" i="2"/>
  <c r="A368" i="2"/>
  <c r="B368" i="2" s="1"/>
  <c r="J367" i="2"/>
  <c r="I367" i="2"/>
  <c r="H367" i="2"/>
  <c r="G367" i="2"/>
  <c r="E367" i="2"/>
  <c r="C367" i="2"/>
  <c r="A367" i="2"/>
  <c r="B367" i="2" s="1"/>
  <c r="J366" i="2"/>
  <c r="I366" i="2"/>
  <c r="H366" i="2"/>
  <c r="G366" i="2"/>
  <c r="E366" i="2"/>
  <c r="C366" i="2"/>
  <c r="A366" i="2"/>
  <c r="B366" i="2" s="1"/>
  <c r="J365" i="2"/>
  <c r="I365" i="2"/>
  <c r="H365" i="2"/>
  <c r="G365" i="2"/>
  <c r="E365" i="2"/>
  <c r="C365" i="2"/>
  <c r="A365" i="2"/>
  <c r="B365" i="2" s="1"/>
  <c r="J364" i="2"/>
  <c r="I364" i="2"/>
  <c r="H364" i="2"/>
  <c r="G364" i="2"/>
  <c r="E364" i="2"/>
  <c r="C364" i="2"/>
  <c r="A364" i="2"/>
  <c r="B364" i="2" s="1"/>
  <c r="J363" i="2"/>
  <c r="I363" i="2"/>
  <c r="H363" i="2"/>
  <c r="G363" i="2"/>
  <c r="E363" i="2"/>
  <c r="C363" i="2"/>
  <c r="A363" i="2"/>
  <c r="B363" i="2" s="1"/>
  <c r="J362" i="2"/>
  <c r="I362" i="2"/>
  <c r="H362" i="2"/>
  <c r="G362" i="2"/>
  <c r="E362" i="2"/>
  <c r="C362" i="2"/>
  <c r="A362" i="2"/>
  <c r="B362" i="2" s="1"/>
  <c r="J361" i="2"/>
  <c r="I361" i="2"/>
  <c r="H361" i="2"/>
  <c r="G361" i="2"/>
  <c r="E361" i="2"/>
  <c r="C361" i="2"/>
  <c r="A361" i="2"/>
  <c r="B361" i="2" s="1"/>
  <c r="J360" i="2"/>
  <c r="I360" i="2"/>
  <c r="H360" i="2"/>
  <c r="G360" i="2"/>
  <c r="E360" i="2"/>
  <c r="C360" i="2"/>
  <c r="A360" i="2"/>
  <c r="B360" i="2" s="1"/>
  <c r="J359" i="2"/>
  <c r="I359" i="2"/>
  <c r="H359" i="2"/>
  <c r="G359" i="2"/>
  <c r="E359" i="2"/>
  <c r="C359" i="2"/>
  <c r="A359" i="2"/>
  <c r="B359" i="2" s="1"/>
  <c r="J358" i="2"/>
  <c r="I358" i="2"/>
  <c r="H358" i="2"/>
  <c r="G358" i="2"/>
  <c r="E358" i="2"/>
  <c r="C358" i="2"/>
  <c r="A358" i="2"/>
  <c r="B358" i="2" s="1"/>
  <c r="J357" i="2"/>
  <c r="I357" i="2"/>
  <c r="H357" i="2"/>
  <c r="G357" i="2"/>
  <c r="E357" i="2"/>
  <c r="C357" i="2"/>
  <c r="A357" i="2"/>
  <c r="B357" i="2" s="1"/>
  <c r="J356" i="2"/>
  <c r="I356" i="2"/>
  <c r="H356" i="2"/>
  <c r="G356" i="2"/>
  <c r="E356" i="2"/>
  <c r="C356" i="2"/>
  <c r="A356" i="2"/>
  <c r="B356" i="2" s="1"/>
  <c r="J355" i="2"/>
  <c r="I355" i="2"/>
  <c r="H355" i="2"/>
  <c r="G355" i="2"/>
  <c r="E355" i="2"/>
  <c r="C355" i="2"/>
  <c r="A355" i="2"/>
  <c r="B355" i="2" s="1"/>
  <c r="J354" i="2"/>
  <c r="I354" i="2"/>
  <c r="H354" i="2"/>
  <c r="G354" i="2"/>
  <c r="E354" i="2"/>
  <c r="C354" i="2"/>
  <c r="A354" i="2"/>
  <c r="B354" i="2" s="1"/>
  <c r="J353" i="2"/>
  <c r="I353" i="2"/>
  <c r="H353" i="2"/>
  <c r="G353" i="2"/>
  <c r="E353" i="2"/>
  <c r="C353" i="2"/>
  <c r="A353" i="2"/>
  <c r="B353" i="2" s="1"/>
  <c r="J352" i="2"/>
  <c r="I352" i="2"/>
  <c r="H352" i="2"/>
  <c r="G352" i="2"/>
  <c r="E352" i="2"/>
  <c r="C352" i="2"/>
  <c r="A352" i="2"/>
  <c r="B352" i="2" s="1"/>
  <c r="J351" i="2"/>
  <c r="I351" i="2"/>
  <c r="H351" i="2"/>
  <c r="G351" i="2"/>
  <c r="E351" i="2"/>
  <c r="C351" i="2"/>
  <c r="A351" i="2"/>
  <c r="B351" i="2" s="1"/>
  <c r="J350" i="2"/>
  <c r="I350" i="2"/>
  <c r="H350" i="2"/>
  <c r="G350" i="2"/>
  <c r="E350" i="2"/>
  <c r="C350" i="2"/>
  <c r="A350" i="2"/>
  <c r="B350" i="2" s="1"/>
  <c r="J349" i="2"/>
  <c r="I349" i="2"/>
  <c r="H349" i="2"/>
  <c r="G349" i="2"/>
  <c r="E349" i="2"/>
  <c r="C349" i="2"/>
  <c r="A349" i="2"/>
  <c r="B349" i="2" s="1"/>
  <c r="J348" i="2"/>
  <c r="I348" i="2"/>
  <c r="H348" i="2"/>
  <c r="G348" i="2"/>
  <c r="E348" i="2"/>
  <c r="C348" i="2"/>
  <c r="A348" i="2"/>
  <c r="B348" i="2" s="1"/>
  <c r="J347" i="2"/>
  <c r="I347" i="2"/>
  <c r="H347" i="2"/>
  <c r="G347" i="2"/>
  <c r="E347" i="2"/>
  <c r="C347" i="2"/>
  <c r="A347" i="2"/>
  <c r="B347" i="2" s="1"/>
  <c r="J346" i="2"/>
  <c r="I346" i="2"/>
  <c r="H346" i="2"/>
  <c r="G346" i="2"/>
  <c r="E346" i="2"/>
  <c r="C346" i="2"/>
  <c r="A346" i="2"/>
  <c r="B346" i="2" s="1"/>
  <c r="J345" i="2"/>
  <c r="I345" i="2"/>
  <c r="H345" i="2"/>
  <c r="G345" i="2"/>
  <c r="E345" i="2"/>
  <c r="C345" i="2"/>
  <c r="A345" i="2"/>
  <c r="B345" i="2" s="1"/>
  <c r="J344" i="2"/>
  <c r="I344" i="2"/>
  <c r="H344" i="2"/>
  <c r="G344" i="2"/>
  <c r="E344" i="2"/>
  <c r="C344" i="2"/>
  <c r="A344" i="2"/>
  <c r="B344" i="2" s="1"/>
  <c r="J343" i="2"/>
  <c r="I343" i="2"/>
  <c r="H343" i="2"/>
  <c r="G343" i="2"/>
  <c r="E343" i="2"/>
  <c r="C343" i="2"/>
  <c r="A343" i="2"/>
  <c r="B343" i="2" s="1"/>
  <c r="J342" i="2"/>
  <c r="I342" i="2"/>
  <c r="H342" i="2"/>
  <c r="G342" i="2"/>
  <c r="E342" i="2"/>
  <c r="C342" i="2"/>
  <c r="A342" i="2"/>
  <c r="B342" i="2" s="1"/>
  <c r="J341" i="2"/>
  <c r="I341" i="2"/>
  <c r="H341" i="2"/>
  <c r="G341" i="2"/>
  <c r="E341" i="2"/>
  <c r="C341" i="2"/>
  <c r="A341" i="2"/>
  <c r="B341" i="2" s="1"/>
  <c r="J340" i="2"/>
  <c r="I340" i="2"/>
  <c r="H340" i="2"/>
  <c r="G340" i="2"/>
  <c r="E340" i="2"/>
  <c r="C340" i="2"/>
  <c r="A340" i="2"/>
  <c r="B340" i="2" s="1"/>
  <c r="J339" i="2"/>
  <c r="I339" i="2"/>
  <c r="H339" i="2"/>
  <c r="G339" i="2"/>
  <c r="E339" i="2"/>
  <c r="C339" i="2"/>
  <c r="A339" i="2"/>
  <c r="B339" i="2" s="1"/>
  <c r="J338" i="2"/>
  <c r="I338" i="2"/>
  <c r="H338" i="2"/>
  <c r="G338" i="2"/>
  <c r="E338" i="2"/>
  <c r="C338" i="2"/>
  <c r="A338" i="2"/>
  <c r="B338" i="2" s="1"/>
  <c r="J337" i="2"/>
  <c r="I337" i="2"/>
  <c r="H337" i="2"/>
  <c r="G337" i="2"/>
  <c r="E337" i="2"/>
  <c r="C337" i="2"/>
  <c r="A337" i="2"/>
  <c r="B337" i="2" s="1"/>
  <c r="J336" i="2"/>
  <c r="I336" i="2"/>
  <c r="H336" i="2"/>
  <c r="G336" i="2"/>
  <c r="E336" i="2"/>
  <c r="C336" i="2"/>
  <c r="A336" i="2"/>
  <c r="B336" i="2" s="1"/>
  <c r="J335" i="2"/>
  <c r="I335" i="2"/>
  <c r="H335" i="2"/>
  <c r="G335" i="2"/>
  <c r="E335" i="2"/>
  <c r="C335" i="2"/>
  <c r="A335" i="2"/>
  <c r="B335" i="2" s="1"/>
  <c r="J334" i="2"/>
  <c r="I334" i="2"/>
  <c r="H334" i="2"/>
  <c r="G334" i="2"/>
  <c r="E334" i="2"/>
  <c r="C334" i="2"/>
  <c r="A334" i="2"/>
  <c r="B334" i="2" s="1"/>
  <c r="J333" i="2"/>
  <c r="I333" i="2"/>
  <c r="H333" i="2"/>
  <c r="G333" i="2"/>
  <c r="E333" i="2"/>
  <c r="C333" i="2"/>
  <c r="A333" i="2"/>
  <c r="B333" i="2" s="1"/>
  <c r="J332" i="2"/>
  <c r="I332" i="2"/>
  <c r="H332" i="2"/>
  <c r="G332" i="2"/>
  <c r="E332" i="2"/>
  <c r="C332" i="2"/>
  <c r="A332" i="2"/>
  <c r="J331" i="2"/>
  <c r="I331" i="2"/>
  <c r="H331" i="2"/>
  <c r="G331" i="2"/>
  <c r="E331" i="2"/>
  <c r="C331" i="2"/>
  <c r="A331" i="2"/>
  <c r="B331" i="2" s="1"/>
  <c r="J330" i="2"/>
  <c r="I330" i="2"/>
  <c r="H330" i="2"/>
  <c r="G330" i="2"/>
  <c r="E330" i="2"/>
  <c r="C330" i="2"/>
  <c r="A330" i="2"/>
  <c r="B330" i="2" s="1"/>
  <c r="J329" i="2"/>
  <c r="I329" i="2"/>
  <c r="H329" i="2"/>
  <c r="G329" i="2"/>
  <c r="E329" i="2"/>
  <c r="C329" i="2"/>
  <c r="A329" i="2"/>
  <c r="B329" i="2" s="1"/>
  <c r="J328" i="2"/>
  <c r="I328" i="2"/>
  <c r="H328" i="2"/>
  <c r="G328" i="2"/>
  <c r="E328" i="2"/>
  <c r="C328" i="2"/>
  <c r="A328" i="2"/>
  <c r="B328" i="2" s="1"/>
  <c r="J327" i="2"/>
  <c r="I327" i="2"/>
  <c r="H327" i="2"/>
  <c r="G327" i="2"/>
  <c r="E327" i="2"/>
  <c r="C327" i="2"/>
  <c r="A327" i="2"/>
  <c r="B327" i="2" s="1"/>
  <c r="J326" i="2"/>
  <c r="I326" i="2"/>
  <c r="H326" i="2"/>
  <c r="G326" i="2"/>
  <c r="E326" i="2"/>
  <c r="C326" i="2"/>
  <c r="A326" i="2"/>
  <c r="B326" i="2" s="1"/>
  <c r="J325" i="2"/>
  <c r="I325" i="2"/>
  <c r="H325" i="2"/>
  <c r="G325" i="2"/>
  <c r="E325" i="2"/>
  <c r="C325" i="2"/>
  <c r="A325" i="2"/>
  <c r="B325" i="2" s="1"/>
  <c r="J324" i="2"/>
  <c r="I324" i="2"/>
  <c r="H324" i="2"/>
  <c r="G324" i="2"/>
  <c r="E324" i="2"/>
  <c r="C324" i="2"/>
  <c r="A324" i="2"/>
  <c r="J323" i="2"/>
  <c r="I323" i="2"/>
  <c r="H323" i="2"/>
  <c r="G323" i="2"/>
  <c r="E323" i="2"/>
  <c r="C323" i="2"/>
  <c r="A323" i="2"/>
  <c r="B323" i="2" s="1"/>
  <c r="J322" i="2"/>
  <c r="I322" i="2"/>
  <c r="H322" i="2"/>
  <c r="G322" i="2"/>
  <c r="E322" i="2"/>
  <c r="C322" i="2"/>
  <c r="A322" i="2"/>
  <c r="B322" i="2" s="1"/>
  <c r="J321" i="2"/>
  <c r="I321" i="2"/>
  <c r="H321" i="2"/>
  <c r="G321" i="2"/>
  <c r="E321" i="2"/>
  <c r="C321" i="2"/>
  <c r="A321" i="2"/>
  <c r="B321" i="2" s="1"/>
  <c r="J320" i="2"/>
  <c r="I320" i="2"/>
  <c r="H320" i="2"/>
  <c r="G320" i="2"/>
  <c r="E320" i="2"/>
  <c r="C320" i="2"/>
  <c r="A320" i="2"/>
  <c r="B320" i="2" s="1"/>
  <c r="J319" i="2"/>
  <c r="I319" i="2"/>
  <c r="H319" i="2"/>
  <c r="G319" i="2"/>
  <c r="E319" i="2"/>
  <c r="C319" i="2"/>
  <c r="A319" i="2"/>
  <c r="B319" i="2" s="1"/>
  <c r="J318" i="2"/>
  <c r="I318" i="2"/>
  <c r="H318" i="2"/>
  <c r="G318" i="2"/>
  <c r="E318" i="2"/>
  <c r="C318" i="2"/>
  <c r="A318" i="2"/>
  <c r="B318" i="2" s="1"/>
  <c r="J317" i="2"/>
  <c r="I317" i="2"/>
  <c r="H317" i="2"/>
  <c r="G317" i="2"/>
  <c r="E317" i="2"/>
  <c r="C317" i="2"/>
  <c r="A317" i="2"/>
  <c r="B317" i="2" s="1"/>
  <c r="J316" i="2"/>
  <c r="I316" i="2"/>
  <c r="H316" i="2"/>
  <c r="G316" i="2"/>
  <c r="E316" i="2"/>
  <c r="C316" i="2"/>
  <c r="A316" i="2"/>
  <c r="J315" i="2"/>
  <c r="I315" i="2"/>
  <c r="H315" i="2"/>
  <c r="G315" i="2"/>
  <c r="E315" i="2"/>
  <c r="C315" i="2"/>
  <c r="A315" i="2"/>
  <c r="B315" i="2" s="1"/>
  <c r="J314" i="2"/>
  <c r="I314" i="2"/>
  <c r="H314" i="2"/>
  <c r="G314" i="2"/>
  <c r="E314" i="2"/>
  <c r="C314" i="2"/>
  <c r="A314" i="2"/>
  <c r="B314" i="2" s="1"/>
  <c r="J313" i="2"/>
  <c r="I313" i="2"/>
  <c r="H313" i="2"/>
  <c r="G313" i="2"/>
  <c r="E313" i="2"/>
  <c r="C313" i="2"/>
  <c r="A313" i="2"/>
  <c r="B313" i="2" s="1"/>
  <c r="J312" i="2"/>
  <c r="I312" i="2"/>
  <c r="H312" i="2"/>
  <c r="G312" i="2"/>
  <c r="E312" i="2"/>
  <c r="C312" i="2"/>
  <c r="A312" i="2"/>
  <c r="B312" i="2" s="1"/>
  <c r="J311" i="2"/>
  <c r="I311" i="2"/>
  <c r="H311" i="2"/>
  <c r="G311" i="2"/>
  <c r="E311" i="2"/>
  <c r="C311" i="2"/>
  <c r="A311" i="2"/>
  <c r="B311" i="2" s="1"/>
  <c r="J310" i="2"/>
  <c r="I310" i="2"/>
  <c r="H310" i="2"/>
  <c r="G310" i="2"/>
  <c r="E310" i="2"/>
  <c r="C310" i="2"/>
  <c r="A310" i="2"/>
  <c r="B310" i="2" s="1"/>
  <c r="J309" i="2"/>
  <c r="I309" i="2"/>
  <c r="H309" i="2"/>
  <c r="G309" i="2"/>
  <c r="E309" i="2"/>
  <c r="C309" i="2"/>
  <c r="A309" i="2"/>
  <c r="B309" i="2" s="1"/>
  <c r="J308" i="2"/>
  <c r="I308" i="2"/>
  <c r="H308" i="2"/>
  <c r="G308" i="2"/>
  <c r="E308" i="2"/>
  <c r="C308" i="2"/>
  <c r="A308" i="2"/>
  <c r="J307" i="2"/>
  <c r="I307" i="2"/>
  <c r="H307" i="2"/>
  <c r="G307" i="2"/>
  <c r="E307" i="2"/>
  <c r="C307" i="2"/>
  <c r="A307" i="2"/>
  <c r="B307" i="2" s="1"/>
  <c r="J306" i="2"/>
  <c r="I306" i="2"/>
  <c r="H306" i="2"/>
  <c r="G306" i="2"/>
  <c r="E306" i="2"/>
  <c r="C306" i="2"/>
  <c r="A306" i="2"/>
  <c r="B306" i="2" s="1"/>
  <c r="J305" i="2"/>
  <c r="I305" i="2"/>
  <c r="H305" i="2"/>
  <c r="G305" i="2"/>
  <c r="E305" i="2"/>
  <c r="C305" i="2"/>
  <c r="A305" i="2"/>
  <c r="B305" i="2" s="1"/>
  <c r="J304" i="2"/>
  <c r="I304" i="2"/>
  <c r="H304" i="2"/>
  <c r="G304" i="2"/>
  <c r="E304" i="2"/>
  <c r="C304" i="2"/>
  <c r="A304" i="2"/>
  <c r="B304" i="2" s="1"/>
  <c r="J303" i="2"/>
  <c r="I303" i="2"/>
  <c r="H303" i="2"/>
  <c r="G303" i="2"/>
  <c r="E303" i="2"/>
  <c r="C303" i="2"/>
  <c r="A303" i="2"/>
  <c r="B303" i="2" s="1"/>
  <c r="J302" i="2"/>
  <c r="I302" i="2"/>
  <c r="H302" i="2"/>
  <c r="G302" i="2"/>
  <c r="E302" i="2"/>
  <c r="C302" i="2"/>
  <c r="A302" i="2"/>
  <c r="B302" i="2" s="1"/>
  <c r="J301" i="2"/>
  <c r="I301" i="2"/>
  <c r="H301" i="2"/>
  <c r="G301" i="2"/>
  <c r="E301" i="2"/>
  <c r="C301" i="2"/>
  <c r="A301" i="2"/>
  <c r="B301" i="2" s="1"/>
  <c r="J300" i="2"/>
  <c r="I300" i="2"/>
  <c r="H300" i="2"/>
  <c r="G300" i="2"/>
  <c r="E300" i="2"/>
  <c r="C300" i="2"/>
  <c r="A300" i="2"/>
  <c r="B300" i="2" s="1"/>
  <c r="J299" i="2"/>
  <c r="I299" i="2"/>
  <c r="H299" i="2"/>
  <c r="G299" i="2"/>
  <c r="E299" i="2"/>
  <c r="C299" i="2"/>
  <c r="A299" i="2"/>
  <c r="B299" i="2" s="1"/>
  <c r="J298" i="2"/>
  <c r="I298" i="2"/>
  <c r="H298" i="2"/>
  <c r="G298" i="2"/>
  <c r="E298" i="2"/>
  <c r="C298" i="2"/>
  <c r="A298" i="2"/>
  <c r="B298" i="2" s="1"/>
  <c r="J297" i="2"/>
  <c r="I297" i="2"/>
  <c r="H297" i="2"/>
  <c r="G297" i="2"/>
  <c r="E297" i="2"/>
  <c r="C297" i="2"/>
  <c r="A297" i="2"/>
  <c r="B297" i="2" s="1"/>
  <c r="J296" i="2"/>
  <c r="I296" i="2"/>
  <c r="H296" i="2"/>
  <c r="G296" i="2"/>
  <c r="E296" i="2"/>
  <c r="C296" i="2"/>
  <c r="A296" i="2"/>
  <c r="B296" i="2" s="1"/>
  <c r="J295" i="2"/>
  <c r="I295" i="2"/>
  <c r="H295" i="2"/>
  <c r="G295" i="2"/>
  <c r="E295" i="2"/>
  <c r="C295" i="2"/>
  <c r="A295" i="2"/>
  <c r="B295" i="2" s="1"/>
  <c r="J294" i="2"/>
  <c r="I294" i="2"/>
  <c r="H294" i="2"/>
  <c r="G294" i="2"/>
  <c r="E294" i="2"/>
  <c r="C294" i="2"/>
  <c r="A294" i="2"/>
  <c r="B294" i="2" s="1"/>
  <c r="J293" i="2"/>
  <c r="I293" i="2"/>
  <c r="H293" i="2"/>
  <c r="G293" i="2"/>
  <c r="E293" i="2"/>
  <c r="C293" i="2"/>
  <c r="A293" i="2"/>
  <c r="B293" i="2" s="1"/>
  <c r="J292" i="2"/>
  <c r="I292" i="2"/>
  <c r="H292" i="2"/>
  <c r="G292" i="2"/>
  <c r="E292" i="2"/>
  <c r="C292" i="2"/>
  <c r="A292" i="2"/>
  <c r="B292" i="2" s="1"/>
  <c r="J291" i="2"/>
  <c r="I291" i="2"/>
  <c r="H291" i="2"/>
  <c r="G291" i="2"/>
  <c r="E291" i="2"/>
  <c r="C291" i="2"/>
  <c r="A291" i="2"/>
  <c r="B291" i="2" s="1"/>
  <c r="J290" i="2"/>
  <c r="I290" i="2"/>
  <c r="H290" i="2"/>
  <c r="G290" i="2"/>
  <c r="E290" i="2"/>
  <c r="C290" i="2"/>
  <c r="A290" i="2"/>
  <c r="B290" i="2" s="1"/>
  <c r="J289" i="2"/>
  <c r="I289" i="2"/>
  <c r="H289" i="2"/>
  <c r="G289" i="2"/>
  <c r="E289" i="2"/>
  <c r="C289" i="2"/>
  <c r="A289" i="2"/>
  <c r="B289" i="2" s="1"/>
  <c r="J288" i="2"/>
  <c r="I288" i="2"/>
  <c r="H288" i="2"/>
  <c r="G288" i="2"/>
  <c r="E288" i="2"/>
  <c r="C288" i="2"/>
  <c r="A288" i="2"/>
  <c r="B288" i="2" s="1"/>
  <c r="J287" i="2"/>
  <c r="I287" i="2"/>
  <c r="H287" i="2"/>
  <c r="G287" i="2"/>
  <c r="E287" i="2"/>
  <c r="C287" i="2"/>
  <c r="A287" i="2"/>
  <c r="B287" i="2" s="1"/>
  <c r="J286" i="2"/>
  <c r="I286" i="2"/>
  <c r="H286" i="2"/>
  <c r="G286" i="2"/>
  <c r="E286" i="2"/>
  <c r="C286" i="2"/>
  <c r="A286" i="2"/>
  <c r="B286" i="2" s="1"/>
  <c r="J285" i="2"/>
  <c r="I285" i="2"/>
  <c r="H285" i="2"/>
  <c r="G285" i="2"/>
  <c r="E285" i="2"/>
  <c r="C285" i="2"/>
  <c r="A285" i="2"/>
  <c r="B285" i="2" s="1"/>
  <c r="J284" i="2"/>
  <c r="I284" i="2"/>
  <c r="H284" i="2"/>
  <c r="G284" i="2"/>
  <c r="E284" i="2"/>
  <c r="C284" i="2"/>
  <c r="A284" i="2"/>
  <c r="B284" i="2" s="1"/>
  <c r="J283" i="2"/>
  <c r="I283" i="2"/>
  <c r="H283" i="2"/>
  <c r="G283" i="2"/>
  <c r="E283" i="2"/>
  <c r="C283" i="2"/>
  <c r="A283" i="2"/>
  <c r="B283" i="2" s="1"/>
  <c r="J282" i="2"/>
  <c r="I282" i="2"/>
  <c r="H282" i="2"/>
  <c r="G282" i="2"/>
  <c r="E282" i="2"/>
  <c r="C282" i="2"/>
  <c r="A282" i="2"/>
  <c r="B282" i="2" s="1"/>
  <c r="J281" i="2"/>
  <c r="I281" i="2"/>
  <c r="H281" i="2"/>
  <c r="G281" i="2"/>
  <c r="E281" i="2"/>
  <c r="C281" i="2"/>
  <c r="A281" i="2"/>
  <c r="B281" i="2" s="1"/>
  <c r="J280" i="2"/>
  <c r="I280" i="2"/>
  <c r="H280" i="2"/>
  <c r="G280" i="2"/>
  <c r="E280" i="2"/>
  <c r="C280" i="2"/>
  <c r="A280" i="2"/>
  <c r="B280" i="2" s="1"/>
  <c r="J279" i="2"/>
  <c r="I279" i="2"/>
  <c r="H279" i="2"/>
  <c r="G279" i="2"/>
  <c r="E279" i="2"/>
  <c r="C279" i="2"/>
  <c r="A279" i="2"/>
  <c r="B279" i="2" s="1"/>
  <c r="J278" i="2"/>
  <c r="I278" i="2"/>
  <c r="H278" i="2"/>
  <c r="G278" i="2"/>
  <c r="E278" i="2"/>
  <c r="C278" i="2"/>
  <c r="A278" i="2"/>
  <c r="B278" i="2" s="1"/>
  <c r="J277" i="2"/>
  <c r="I277" i="2"/>
  <c r="H277" i="2"/>
  <c r="G277" i="2"/>
  <c r="E277" i="2"/>
  <c r="C277" i="2"/>
  <c r="A277" i="2"/>
  <c r="B277" i="2" s="1"/>
  <c r="J276" i="2"/>
  <c r="I276" i="2"/>
  <c r="H276" i="2"/>
  <c r="G276" i="2"/>
  <c r="E276" i="2"/>
  <c r="C276" i="2"/>
  <c r="A276" i="2"/>
  <c r="B276" i="2" s="1"/>
  <c r="J275" i="2"/>
  <c r="I275" i="2"/>
  <c r="H275" i="2"/>
  <c r="G275" i="2"/>
  <c r="E275" i="2"/>
  <c r="C275" i="2"/>
  <c r="A275" i="2"/>
  <c r="B275" i="2" s="1"/>
  <c r="J274" i="2"/>
  <c r="I274" i="2"/>
  <c r="H274" i="2"/>
  <c r="G274" i="2"/>
  <c r="E274" i="2"/>
  <c r="C274" i="2"/>
  <c r="A274" i="2"/>
  <c r="B274" i="2" s="1"/>
  <c r="J273" i="2"/>
  <c r="I273" i="2"/>
  <c r="H273" i="2"/>
  <c r="G273" i="2"/>
  <c r="E273" i="2"/>
  <c r="C273" i="2"/>
  <c r="A273" i="2"/>
  <c r="B273" i="2" s="1"/>
  <c r="J272" i="2"/>
  <c r="I272" i="2"/>
  <c r="H272" i="2"/>
  <c r="G272" i="2"/>
  <c r="E272" i="2"/>
  <c r="C272" i="2"/>
  <c r="A272" i="2"/>
  <c r="B272" i="2" s="1"/>
  <c r="J271" i="2"/>
  <c r="I271" i="2"/>
  <c r="H271" i="2"/>
  <c r="G271" i="2"/>
  <c r="E271" i="2"/>
  <c r="C271" i="2"/>
  <c r="A271" i="2"/>
  <c r="B271" i="2" s="1"/>
  <c r="J270" i="2"/>
  <c r="I270" i="2"/>
  <c r="H270" i="2"/>
  <c r="G270" i="2"/>
  <c r="E270" i="2"/>
  <c r="C270" i="2"/>
  <c r="A270" i="2"/>
  <c r="B270" i="2" s="1"/>
  <c r="J269" i="2"/>
  <c r="I269" i="2"/>
  <c r="H269" i="2"/>
  <c r="G269" i="2"/>
  <c r="E269" i="2"/>
  <c r="C269" i="2"/>
  <c r="A269" i="2"/>
  <c r="B269" i="2" s="1"/>
  <c r="J268" i="2"/>
  <c r="I268" i="2"/>
  <c r="H268" i="2"/>
  <c r="G268" i="2"/>
  <c r="E268" i="2"/>
  <c r="C268" i="2"/>
  <c r="A268" i="2"/>
  <c r="B268" i="2" s="1"/>
  <c r="J267" i="2"/>
  <c r="I267" i="2"/>
  <c r="H267" i="2"/>
  <c r="G267" i="2"/>
  <c r="E267" i="2"/>
  <c r="C267" i="2"/>
  <c r="A267" i="2"/>
  <c r="B267" i="2" s="1"/>
  <c r="J266" i="2"/>
  <c r="I266" i="2"/>
  <c r="H266" i="2"/>
  <c r="G266" i="2"/>
  <c r="E266" i="2"/>
  <c r="C266" i="2"/>
  <c r="A266" i="2"/>
  <c r="B266" i="2" s="1"/>
  <c r="J265" i="2"/>
  <c r="I265" i="2"/>
  <c r="H265" i="2"/>
  <c r="G265" i="2"/>
  <c r="E265" i="2"/>
  <c r="C265" i="2"/>
  <c r="A265" i="2"/>
  <c r="B265" i="2" s="1"/>
  <c r="J264" i="2"/>
  <c r="I264" i="2"/>
  <c r="H264" i="2"/>
  <c r="G264" i="2"/>
  <c r="E264" i="2"/>
  <c r="C264" i="2"/>
  <c r="A264" i="2"/>
  <c r="B264" i="2" s="1"/>
  <c r="J263" i="2"/>
  <c r="I263" i="2"/>
  <c r="H263" i="2"/>
  <c r="G263" i="2"/>
  <c r="E263" i="2"/>
  <c r="C263" i="2"/>
  <c r="A263" i="2"/>
  <c r="B263" i="2" s="1"/>
  <c r="J262" i="2"/>
  <c r="I262" i="2"/>
  <c r="H262" i="2"/>
  <c r="G262" i="2"/>
  <c r="E262" i="2"/>
  <c r="C262" i="2"/>
  <c r="A262" i="2"/>
  <c r="B262" i="2" s="1"/>
  <c r="J261" i="2"/>
  <c r="I261" i="2"/>
  <c r="H261" i="2"/>
  <c r="G261" i="2"/>
  <c r="E261" i="2"/>
  <c r="C261" i="2"/>
  <c r="A261" i="2"/>
  <c r="B261" i="2" s="1"/>
  <c r="J260" i="2"/>
  <c r="I260" i="2"/>
  <c r="H260" i="2"/>
  <c r="G260" i="2"/>
  <c r="E260" i="2"/>
  <c r="C260" i="2"/>
  <c r="A260" i="2"/>
  <c r="B260" i="2" s="1"/>
  <c r="J259" i="2"/>
  <c r="I259" i="2"/>
  <c r="H259" i="2"/>
  <c r="G259" i="2"/>
  <c r="E259" i="2"/>
  <c r="C259" i="2"/>
  <c r="A259" i="2"/>
  <c r="B259" i="2" s="1"/>
  <c r="J258" i="2"/>
  <c r="I258" i="2"/>
  <c r="H258" i="2"/>
  <c r="G258" i="2"/>
  <c r="E258" i="2"/>
  <c r="C258" i="2"/>
  <c r="A258" i="2"/>
  <c r="B258" i="2" s="1"/>
  <c r="J257" i="2"/>
  <c r="I257" i="2"/>
  <c r="H257" i="2"/>
  <c r="G257" i="2"/>
  <c r="E257" i="2"/>
  <c r="C257" i="2"/>
  <c r="A257" i="2"/>
  <c r="B257" i="2" s="1"/>
  <c r="J256" i="2"/>
  <c r="I256" i="2"/>
  <c r="H256" i="2"/>
  <c r="G256" i="2"/>
  <c r="E256" i="2"/>
  <c r="C256" i="2"/>
  <c r="A256" i="2"/>
  <c r="B256" i="2" s="1"/>
  <c r="J255" i="2"/>
  <c r="I255" i="2"/>
  <c r="H255" i="2"/>
  <c r="G255" i="2"/>
  <c r="E255" i="2"/>
  <c r="C255" i="2"/>
  <c r="A255" i="2"/>
  <c r="B255" i="2" s="1"/>
  <c r="J254" i="2"/>
  <c r="I254" i="2"/>
  <c r="H254" i="2"/>
  <c r="G254" i="2"/>
  <c r="E254" i="2"/>
  <c r="C254" i="2"/>
  <c r="A254" i="2"/>
  <c r="B254" i="2" s="1"/>
  <c r="J253" i="2"/>
  <c r="I253" i="2"/>
  <c r="H253" i="2"/>
  <c r="G253" i="2"/>
  <c r="E253" i="2"/>
  <c r="C253" i="2"/>
  <c r="A253" i="2"/>
  <c r="B253" i="2" s="1"/>
  <c r="J252" i="2"/>
  <c r="I252" i="2"/>
  <c r="H252" i="2"/>
  <c r="G252" i="2"/>
  <c r="E252" i="2"/>
  <c r="C252" i="2"/>
  <c r="A252" i="2"/>
  <c r="B252" i="2" s="1"/>
  <c r="J251" i="2"/>
  <c r="I251" i="2"/>
  <c r="H251" i="2"/>
  <c r="G251" i="2"/>
  <c r="E251" i="2"/>
  <c r="C251" i="2"/>
  <c r="A251" i="2"/>
  <c r="B251" i="2" s="1"/>
  <c r="J250" i="2"/>
  <c r="I250" i="2"/>
  <c r="H250" i="2"/>
  <c r="G250" i="2"/>
  <c r="E250" i="2"/>
  <c r="C250" i="2"/>
  <c r="A250" i="2"/>
  <c r="B250" i="2" s="1"/>
  <c r="J249" i="2"/>
  <c r="I249" i="2"/>
  <c r="H249" i="2"/>
  <c r="G249" i="2"/>
  <c r="E249" i="2"/>
  <c r="C249" i="2"/>
  <c r="A249" i="2"/>
  <c r="B249" i="2" s="1"/>
  <c r="J248" i="2"/>
  <c r="I248" i="2"/>
  <c r="H248" i="2"/>
  <c r="G248" i="2"/>
  <c r="E248" i="2"/>
  <c r="C248" i="2"/>
  <c r="A248" i="2"/>
  <c r="B248" i="2" s="1"/>
  <c r="J247" i="2"/>
  <c r="I247" i="2"/>
  <c r="H247" i="2"/>
  <c r="G247" i="2"/>
  <c r="E247" i="2"/>
  <c r="C247" i="2"/>
  <c r="A247" i="2"/>
  <c r="B247" i="2" s="1"/>
  <c r="J246" i="2"/>
  <c r="I246" i="2"/>
  <c r="H246" i="2"/>
  <c r="G246" i="2"/>
  <c r="E246" i="2"/>
  <c r="C246" i="2"/>
  <c r="A246" i="2"/>
  <c r="B246" i="2" s="1"/>
  <c r="J245" i="2"/>
  <c r="I245" i="2"/>
  <c r="H245" i="2"/>
  <c r="G245" i="2"/>
  <c r="E245" i="2"/>
  <c r="C245" i="2"/>
  <c r="A245" i="2"/>
  <c r="B245" i="2" s="1"/>
  <c r="J244" i="2"/>
  <c r="I244" i="2"/>
  <c r="H244" i="2"/>
  <c r="G244" i="2"/>
  <c r="E244" i="2"/>
  <c r="C244" i="2"/>
  <c r="A244" i="2"/>
  <c r="B244" i="2" s="1"/>
  <c r="J243" i="2"/>
  <c r="I243" i="2"/>
  <c r="H243" i="2"/>
  <c r="G243" i="2"/>
  <c r="E243" i="2"/>
  <c r="C243" i="2"/>
  <c r="A243" i="2"/>
  <c r="B243" i="2" s="1"/>
  <c r="J242" i="2"/>
  <c r="I242" i="2"/>
  <c r="H242" i="2"/>
  <c r="G242" i="2"/>
  <c r="E242" i="2"/>
  <c r="C242" i="2"/>
  <c r="A242" i="2"/>
  <c r="B242" i="2" s="1"/>
  <c r="J241" i="2"/>
  <c r="I241" i="2"/>
  <c r="H241" i="2"/>
  <c r="G241" i="2"/>
  <c r="E241" i="2"/>
  <c r="C241" i="2"/>
  <c r="A241" i="2"/>
  <c r="B241" i="2" s="1"/>
  <c r="J240" i="2"/>
  <c r="I240" i="2"/>
  <c r="H240" i="2"/>
  <c r="G240" i="2"/>
  <c r="E240" i="2"/>
  <c r="C240" i="2"/>
  <c r="A240" i="2"/>
  <c r="B240" i="2" s="1"/>
  <c r="J239" i="2"/>
  <c r="I239" i="2"/>
  <c r="H239" i="2"/>
  <c r="G239" i="2"/>
  <c r="E239" i="2"/>
  <c r="C239" i="2"/>
  <c r="A239" i="2"/>
  <c r="B239" i="2" s="1"/>
  <c r="J238" i="2"/>
  <c r="I238" i="2"/>
  <c r="H238" i="2"/>
  <c r="G238" i="2"/>
  <c r="E238" i="2"/>
  <c r="C238" i="2"/>
  <c r="A238" i="2"/>
  <c r="B238" i="2" s="1"/>
  <c r="J237" i="2"/>
  <c r="I237" i="2"/>
  <c r="H237" i="2"/>
  <c r="G237" i="2"/>
  <c r="E237" i="2"/>
  <c r="C237" i="2"/>
  <c r="A237" i="2"/>
  <c r="B237" i="2" s="1"/>
  <c r="J236" i="2"/>
  <c r="I236" i="2"/>
  <c r="H236" i="2"/>
  <c r="G236" i="2"/>
  <c r="E236" i="2"/>
  <c r="C236" i="2"/>
  <c r="A236" i="2"/>
  <c r="B236" i="2" s="1"/>
  <c r="J235" i="2"/>
  <c r="I235" i="2"/>
  <c r="H235" i="2"/>
  <c r="G235" i="2"/>
  <c r="E235" i="2"/>
  <c r="C235" i="2"/>
  <c r="A235" i="2"/>
  <c r="B235" i="2" s="1"/>
  <c r="J234" i="2"/>
  <c r="I234" i="2"/>
  <c r="H234" i="2"/>
  <c r="G234" i="2"/>
  <c r="E234" i="2"/>
  <c r="C234" i="2"/>
  <c r="A234" i="2"/>
  <c r="B234" i="2" s="1"/>
  <c r="J233" i="2"/>
  <c r="I233" i="2"/>
  <c r="H233" i="2"/>
  <c r="G233" i="2"/>
  <c r="E233" i="2"/>
  <c r="C233" i="2"/>
  <c r="A233" i="2"/>
  <c r="B233" i="2" s="1"/>
  <c r="J232" i="2"/>
  <c r="I232" i="2"/>
  <c r="H232" i="2"/>
  <c r="G232" i="2"/>
  <c r="E232" i="2"/>
  <c r="C232" i="2"/>
  <c r="A232" i="2"/>
  <c r="B232" i="2" s="1"/>
  <c r="J231" i="2"/>
  <c r="I231" i="2"/>
  <c r="H231" i="2"/>
  <c r="G231" i="2"/>
  <c r="E231" i="2"/>
  <c r="C231" i="2"/>
  <c r="A231" i="2"/>
  <c r="B231" i="2" s="1"/>
  <c r="J230" i="2"/>
  <c r="I230" i="2"/>
  <c r="H230" i="2"/>
  <c r="G230" i="2"/>
  <c r="E230" i="2"/>
  <c r="C230" i="2"/>
  <c r="A230" i="2"/>
  <c r="B230" i="2" s="1"/>
  <c r="J229" i="2"/>
  <c r="I229" i="2"/>
  <c r="H229" i="2"/>
  <c r="G229" i="2"/>
  <c r="E229" i="2"/>
  <c r="C229" i="2"/>
  <c r="A229" i="2"/>
  <c r="B229" i="2" s="1"/>
  <c r="J228" i="2"/>
  <c r="I228" i="2"/>
  <c r="H228" i="2"/>
  <c r="G228" i="2"/>
  <c r="E228" i="2"/>
  <c r="C228" i="2"/>
  <c r="A228" i="2"/>
  <c r="B228" i="2" s="1"/>
  <c r="J227" i="2"/>
  <c r="I227" i="2"/>
  <c r="H227" i="2"/>
  <c r="G227" i="2"/>
  <c r="E227" i="2"/>
  <c r="C227" i="2"/>
  <c r="A227" i="2"/>
  <c r="B227" i="2" s="1"/>
  <c r="J226" i="2"/>
  <c r="I226" i="2"/>
  <c r="H226" i="2"/>
  <c r="G226" i="2"/>
  <c r="E226" i="2"/>
  <c r="C226" i="2"/>
  <c r="A226" i="2"/>
  <c r="B226" i="2" s="1"/>
  <c r="J225" i="2"/>
  <c r="I225" i="2"/>
  <c r="H225" i="2"/>
  <c r="G225" i="2"/>
  <c r="E225" i="2"/>
  <c r="C225" i="2"/>
  <c r="A225" i="2"/>
  <c r="B225" i="2" s="1"/>
  <c r="J224" i="2"/>
  <c r="I224" i="2"/>
  <c r="H224" i="2"/>
  <c r="G224" i="2"/>
  <c r="E224" i="2"/>
  <c r="C224" i="2"/>
  <c r="A224" i="2"/>
  <c r="B224" i="2" s="1"/>
  <c r="J223" i="2"/>
  <c r="I223" i="2"/>
  <c r="H223" i="2"/>
  <c r="G223" i="2"/>
  <c r="E223" i="2"/>
  <c r="C223" i="2"/>
  <c r="A223" i="2"/>
  <c r="B223" i="2" s="1"/>
  <c r="J222" i="2"/>
  <c r="I222" i="2"/>
  <c r="H222" i="2"/>
  <c r="G222" i="2"/>
  <c r="E222" i="2"/>
  <c r="C222" i="2"/>
  <c r="A222" i="2"/>
  <c r="B222" i="2" s="1"/>
  <c r="J221" i="2"/>
  <c r="I221" i="2"/>
  <c r="H221" i="2"/>
  <c r="G221" i="2"/>
  <c r="E221" i="2"/>
  <c r="C221" i="2"/>
  <c r="A221" i="2"/>
  <c r="B221" i="2" s="1"/>
  <c r="J220" i="2"/>
  <c r="I220" i="2"/>
  <c r="H220" i="2"/>
  <c r="G220" i="2"/>
  <c r="E220" i="2"/>
  <c r="C220" i="2"/>
  <c r="A220" i="2"/>
  <c r="B220" i="2" s="1"/>
  <c r="J219" i="2"/>
  <c r="I219" i="2"/>
  <c r="H219" i="2"/>
  <c r="G219" i="2"/>
  <c r="E219" i="2"/>
  <c r="C219" i="2"/>
  <c r="A219" i="2"/>
  <c r="B219" i="2" s="1"/>
  <c r="J218" i="2"/>
  <c r="I218" i="2"/>
  <c r="H218" i="2"/>
  <c r="G218" i="2"/>
  <c r="E218" i="2"/>
  <c r="C218" i="2"/>
  <c r="A218" i="2"/>
  <c r="B218" i="2" s="1"/>
  <c r="J217" i="2"/>
  <c r="I217" i="2"/>
  <c r="H217" i="2"/>
  <c r="G217" i="2"/>
  <c r="E217" i="2"/>
  <c r="C217" i="2"/>
  <c r="A217" i="2"/>
  <c r="B217" i="2" s="1"/>
  <c r="J216" i="2"/>
  <c r="I216" i="2"/>
  <c r="H216" i="2"/>
  <c r="G216" i="2"/>
  <c r="E216" i="2"/>
  <c r="C216" i="2"/>
  <c r="A216" i="2"/>
  <c r="B216" i="2" s="1"/>
  <c r="J215" i="2"/>
  <c r="I215" i="2"/>
  <c r="H215" i="2"/>
  <c r="G215" i="2"/>
  <c r="E215" i="2"/>
  <c r="C215" i="2"/>
  <c r="A215" i="2"/>
  <c r="B215" i="2" s="1"/>
  <c r="J214" i="2"/>
  <c r="I214" i="2"/>
  <c r="H214" i="2"/>
  <c r="G214" i="2"/>
  <c r="E214" i="2"/>
  <c r="C214" i="2"/>
  <c r="A214" i="2"/>
  <c r="B214" i="2" s="1"/>
  <c r="J213" i="2"/>
  <c r="I213" i="2"/>
  <c r="H213" i="2"/>
  <c r="G213" i="2"/>
  <c r="E213" i="2"/>
  <c r="C213" i="2"/>
  <c r="A213" i="2"/>
  <c r="B213" i="2" s="1"/>
  <c r="J212" i="2"/>
  <c r="I212" i="2"/>
  <c r="H212" i="2"/>
  <c r="G212" i="2"/>
  <c r="E212" i="2"/>
  <c r="C212" i="2"/>
  <c r="A212" i="2"/>
  <c r="B212" i="2" s="1"/>
  <c r="J211" i="2"/>
  <c r="I211" i="2"/>
  <c r="H211" i="2"/>
  <c r="G211" i="2"/>
  <c r="E211" i="2"/>
  <c r="C211" i="2"/>
  <c r="A211" i="2"/>
  <c r="B211" i="2" s="1"/>
  <c r="J210" i="2"/>
  <c r="I210" i="2"/>
  <c r="H210" i="2"/>
  <c r="G210" i="2"/>
  <c r="E210" i="2"/>
  <c r="C210" i="2"/>
  <c r="A210" i="2"/>
  <c r="B210" i="2" s="1"/>
  <c r="J209" i="2"/>
  <c r="I209" i="2"/>
  <c r="H209" i="2"/>
  <c r="G209" i="2"/>
  <c r="E209" i="2"/>
  <c r="C209" i="2"/>
  <c r="A209" i="2"/>
  <c r="B209" i="2" s="1"/>
  <c r="J208" i="2"/>
  <c r="I208" i="2"/>
  <c r="H208" i="2"/>
  <c r="G208" i="2"/>
  <c r="E208" i="2"/>
  <c r="C208" i="2"/>
  <c r="A208" i="2"/>
  <c r="B208" i="2" s="1"/>
  <c r="J207" i="2"/>
  <c r="I207" i="2"/>
  <c r="H207" i="2"/>
  <c r="G207" i="2"/>
  <c r="E207" i="2"/>
  <c r="C207" i="2"/>
  <c r="A207" i="2"/>
  <c r="B207" i="2" s="1"/>
  <c r="J206" i="2"/>
  <c r="I206" i="2"/>
  <c r="H206" i="2"/>
  <c r="G206" i="2"/>
  <c r="E206" i="2"/>
  <c r="C206" i="2"/>
  <c r="A206" i="2"/>
  <c r="B206" i="2" s="1"/>
  <c r="J205" i="2"/>
  <c r="I205" i="2"/>
  <c r="H205" i="2"/>
  <c r="G205" i="2"/>
  <c r="E205" i="2"/>
  <c r="C205" i="2"/>
  <c r="A205" i="2"/>
  <c r="B205" i="2" s="1"/>
  <c r="J204" i="2"/>
  <c r="I204" i="2"/>
  <c r="H204" i="2"/>
  <c r="G204" i="2"/>
  <c r="E204" i="2"/>
  <c r="C204" i="2"/>
  <c r="A204" i="2"/>
  <c r="B204" i="2" s="1"/>
  <c r="J203" i="2"/>
  <c r="I203" i="2"/>
  <c r="H203" i="2"/>
  <c r="G203" i="2"/>
  <c r="E203" i="2"/>
  <c r="C203" i="2"/>
  <c r="A203" i="2"/>
  <c r="B203" i="2" s="1"/>
  <c r="J202" i="2"/>
  <c r="I202" i="2"/>
  <c r="H202" i="2"/>
  <c r="G202" i="2"/>
  <c r="E202" i="2"/>
  <c r="C202" i="2"/>
  <c r="A202" i="2"/>
  <c r="B202" i="2" s="1"/>
  <c r="J201" i="2"/>
  <c r="I201" i="2"/>
  <c r="H201" i="2"/>
  <c r="G201" i="2"/>
  <c r="E201" i="2"/>
  <c r="C201" i="2"/>
  <c r="A201" i="2"/>
  <c r="B201" i="2" s="1"/>
  <c r="J200" i="2"/>
  <c r="I200" i="2"/>
  <c r="H200" i="2"/>
  <c r="G200" i="2"/>
  <c r="E200" i="2"/>
  <c r="C200" i="2"/>
  <c r="A200" i="2"/>
  <c r="B200" i="2" s="1"/>
  <c r="J199" i="2"/>
  <c r="I199" i="2"/>
  <c r="H199" i="2"/>
  <c r="G199" i="2"/>
  <c r="E199" i="2"/>
  <c r="C199" i="2"/>
  <c r="A199" i="2"/>
  <c r="B199" i="2" s="1"/>
  <c r="J198" i="2"/>
  <c r="I198" i="2"/>
  <c r="H198" i="2"/>
  <c r="G198" i="2"/>
  <c r="E198" i="2"/>
  <c r="C198" i="2"/>
  <c r="A198" i="2"/>
  <c r="J197" i="2"/>
  <c r="I197" i="2"/>
  <c r="H197" i="2"/>
  <c r="G197" i="2"/>
  <c r="E197" i="2"/>
  <c r="C197" i="2"/>
  <c r="A197" i="2"/>
  <c r="B197" i="2" s="1"/>
  <c r="J196" i="2"/>
  <c r="I196" i="2"/>
  <c r="H196" i="2"/>
  <c r="G196" i="2"/>
  <c r="E196" i="2"/>
  <c r="C196" i="2"/>
  <c r="A196" i="2"/>
  <c r="B196" i="2" s="1"/>
  <c r="J195" i="2"/>
  <c r="I195" i="2"/>
  <c r="H195" i="2"/>
  <c r="G195" i="2"/>
  <c r="E195" i="2"/>
  <c r="C195" i="2"/>
  <c r="A195" i="2"/>
  <c r="B195" i="2" s="1"/>
  <c r="J194" i="2"/>
  <c r="I194" i="2"/>
  <c r="H194" i="2"/>
  <c r="G194" i="2"/>
  <c r="E194" i="2"/>
  <c r="C194" i="2"/>
  <c r="A194" i="2"/>
  <c r="B194" i="2" s="1"/>
  <c r="J193" i="2"/>
  <c r="I193" i="2"/>
  <c r="H193" i="2"/>
  <c r="G193" i="2"/>
  <c r="E193" i="2"/>
  <c r="C193" i="2"/>
  <c r="A193" i="2"/>
  <c r="B193" i="2" s="1"/>
  <c r="J192" i="2"/>
  <c r="I192" i="2"/>
  <c r="H192" i="2"/>
  <c r="G192" i="2"/>
  <c r="E192" i="2"/>
  <c r="C192" i="2"/>
  <c r="A192" i="2"/>
  <c r="B192" i="2" s="1"/>
  <c r="J191" i="2"/>
  <c r="I191" i="2"/>
  <c r="H191" i="2"/>
  <c r="G191" i="2"/>
  <c r="E191" i="2"/>
  <c r="C191" i="2"/>
  <c r="A191" i="2"/>
  <c r="B191" i="2" s="1"/>
  <c r="J190" i="2"/>
  <c r="I190" i="2"/>
  <c r="H190" i="2"/>
  <c r="G190" i="2"/>
  <c r="E190" i="2"/>
  <c r="C190" i="2"/>
  <c r="A190" i="2"/>
  <c r="B190" i="2" s="1"/>
  <c r="J189" i="2"/>
  <c r="I189" i="2"/>
  <c r="H189" i="2"/>
  <c r="G189" i="2"/>
  <c r="E189" i="2"/>
  <c r="C189" i="2"/>
  <c r="A189" i="2"/>
  <c r="B189" i="2" s="1"/>
  <c r="J188" i="2"/>
  <c r="I188" i="2"/>
  <c r="H188" i="2"/>
  <c r="G188" i="2"/>
  <c r="E188" i="2"/>
  <c r="C188" i="2"/>
  <c r="A188" i="2"/>
  <c r="B188" i="2" s="1"/>
  <c r="J187" i="2"/>
  <c r="I187" i="2"/>
  <c r="H187" i="2"/>
  <c r="G187" i="2"/>
  <c r="E187" i="2"/>
  <c r="C187" i="2"/>
  <c r="A187" i="2"/>
  <c r="B187" i="2" s="1"/>
  <c r="J186" i="2"/>
  <c r="I186" i="2"/>
  <c r="H186" i="2"/>
  <c r="G186" i="2"/>
  <c r="E186" i="2"/>
  <c r="C186" i="2"/>
  <c r="A186" i="2"/>
  <c r="B186" i="2" s="1"/>
  <c r="J185" i="2"/>
  <c r="I185" i="2"/>
  <c r="H185" i="2"/>
  <c r="G185" i="2"/>
  <c r="E185" i="2"/>
  <c r="C185" i="2"/>
  <c r="A185" i="2"/>
  <c r="B185" i="2" s="1"/>
  <c r="J184" i="2"/>
  <c r="I184" i="2"/>
  <c r="H184" i="2"/>
  <c r="G184" i="2"/>
  <c r="E184" i="2"/>
  <c r="C184" i="2"/>
  <c r="A184" i="2"/>
  <c r="B184" i="2" s="1"/>
  <c r="J183" i="2"/>
  <c r="I183" i="2"/>
  <c r="H183" i="2"/>
  <c r="G183" i="2"/>
  <c r="E183" i="2"/>
  <c r="C183" i="2"/>
  <c r="A183" i="2"/>
  <c r="B183" i="2" s="1"/>
  <c r="J182" i="2"/>
  <c r="I182" i="2"/>
  <c r="H182" i="2"/>
  <c r="G182" i="2"/>
  <c r="E182" i="2"/>
  <c r="C182" i="2"/>
  <c r="A182" i="2"/>
  <c r="B182" i="2" s="1"/>
  <c r="J181" i="2"/>
  <c r="I181" i="2"/>
  <c r="H181" i="2"/>
  <c r="G181" i="2"/>
  <c r="E181" i="2"/>
  <c r="C181" i="2"/>
  <c r="A181" i="2"/>
  <c r="B181" i="2" s="1"/>
  <c r="J180" i="2"/>
  <c r="I180" i="2"/>
  <c r="H180" i="2"/>
  <c r="G180" i="2"/>
  <c r="E180" i="2"/>
  <c r="C180" i="2"/>
  <c r="A180" i="2"/>
  <c r="B180" i="2" s="1"/>
  <c r="J179" i="2"/>
  <c r="I179" i="2"/>
  <c r="H179" i="2"/>
  <c r="G179" i="2"/>
  <c r="E179" i="2"/>
  <c r="C179" i="2"/>
  <c r="A179" i="2"/>
  <c r="B179" i="2" s="1"/>
  <c r="J178" i="2"/>
  <c r="I178" i="2"/>
  <c r="H178" i="2"/>
  <c r="G178" i="2"/>
  <c r="E178" i="2"/>
  <c r="C178" i="2"/>
  <c r="A178" i="2"/>
  <c r="B178" i="2" s="1"/>
  <c r="J177" i="2"/>
  <c r="I177" i="2"/>
  <c r="H177" i="2"/>
  <c r="G177" i="2"/>
  <c r="E177" i="2"/>
  <c r="C177" i="2"/>
  <c r="A177" i="2"/>
  <c r="B177" i="2" s="1"/>
  <c r="J176" i="2"/>
  <c r="I176" i="2"/>
  <c r="H176" i="2"/>
  <c r="G176" i="2"/>
  <c r="E176" i="2"/>
  <c r="C176" i="2"/>
  <c r="A176" i="2"/>
  <c r="B176" i="2" s="1"/>
  <c r="J175" i="2"/>
  <c r="I175" i="2"/>
  <c r="H175" i="2"/>
  <c r="G175" i="2"/>
  <c r="E175" i="2"/>
  <c r="C175" i="2"/>
  <c r="A175" i="2"/>
  <c r="B175" i="2" s="1"/>
  <c r="J174" i="2"/>
  <c r="I174" i="2"/>
  <c r="H174" i="2"/>
  <c r="G174" i="2"/>
  <c r="E174" i="2"/>
  <c r="C174" i="2"/>
  <c r="A174" i="2"/>
  <c r="B174" i="2" s="1"/>
  <c r="J173" i="2"/>
  <c r="I173" i="2"/>
  <c r="H173" i="2"/>
  <c r="G173" i="2"/>
  <c r="E173" i="2"/>
  <c r="C173" i="2"/>
  <c r="A173" i="2"/>
  <c r="B173" i="2" s="1"/>
  <c r="J172" i="2"/>
  <c r="I172" i="2"/>
  <c r="H172" i="2"/>
  <c r="G172" i="2"/>
  <c r="E172" i="2"/>
  <c r="C172" i="2"/>
  <c r="A172" i="2"/>
  <c r="B172" i="2" s="1"/>
  <c r="J171" i="2"/>
  <c r="I171" i="2"/>
  <c r="H171" i="2"/>
  <c r="G171" i="2"/>
  <c r="E171" i="2"/>
  <c r="C171" i="2"/>
  <c r="A171" i="2"/>
  <c r="B171" i="2" s="1"/>
  <c r="J170" i="2"/>
  <c r="I170" i="2"/>
  <c r="H170" i="2"/>
  <c r="G170" i="2"/>
  <c r="E170" i="2"/>
  <c r="C170" i="2"/>
  <c r="A170" i="2"/>
  <c r="B170" i="2" s="1"/>
  <c r="J169" i="2"/>
  <c r="I169" i="2"/>
  <c r="H169" i="2"/>
  <c r="G169" i="2"/>
  <c r="E169" i="2"/>
  <c r="C169" i="2"/>
  <c r="A169" i="2"/>
  <c r="B169" i="2" s="1"/>
  <c r="J168" i="2"/>
  <c r="I168" i="2"/>
  <c r="H168" i="2"/>
  <c r="G168" i="2"/>
  <c r="E168" i="2"/>
  <c r="C168" i="2"/>
  <c r="A168" i="2"/>
  <c r="B168" i="2" s="1"/>
  <c r="J167" i="2"/>
  <c r="I167" i="2"/>
  <c r="H167" i="2"/>
  <c r="G167" i="2"/>
  <c r="E167" i="2"/>
  <c r="C167" i="2"/>
  <c r="A167" i="2"/>
  <c r="B167" i="2" s="1"/>
  <c r="J166" i="2"/>
  <c r="I166" i="2"/>
  <c r="H166" i="2"/>
  <c r="G166" i="2"/>
  <c r="E166" i="2"/>
  <c r="C166" i="2"/>
  <c r="A166" i="2"/>
  <c r="B166" i="2" s="1"/>
  <c r="J165" i="2"/>
  <c r="I165" i="2"/>
  <c r="H165" i="2"/>
  <c r="G165" i="2"/>
  <c r="E165" i="2"/>
  <c r="C165" i="2"/>
  <c r="A165" i="2"/>
  <c r="B165" i="2" s="1"/>
  <c r="J164" i="2"/>
  <c r="I164" i="2"/>
  <c r="H164" i="2"/>
  <c r="G164" i="2"/>
  <c r="E164" i="2"/>
  <c r="C164" i="2"/>
  <c r="A164" i="2"/>
  <c r="B164" i="2" s="1"/>
  <c r="J163" i="2"/>
  <c r="I163" i="2"/>
  <c r="H163" i="2"/>
  <c r="G163" i="2"/>
  <c r="E163" i="2"/>
  <c r="C163" i="2"/>
  <c r="A163" i="2"/>
  <c r="B163" i="2" s="1"/>
  <c r="J162" i="2"/>
  <c r="I162" i="2"/>
  <c r="H162" i="2"/>
  <c r="G162" i="2"/>
  <c r="E162" i="2"/>
  <c r="C162" i="2"/>
  <c r="A162" i="2"/>
  <c r="B162" i="2" s="1"/>
  <c r="J161" i="2"/>
  <c r="I161" i="2"/>
  <c r="H161" i="2"/>
  <c r="G161" i="2"/>
  <c r="E161" i="2"/>
  <c r="C161" i="2"/>
  <c r="A161" i="2"/>
  <c r="B161" i="2" s="1"/>
  <c r="J160" i="2"/>
  <c r="I160" i="2"/>
  <c r="H160" i="2"/>
  <c r="G160" i="2"/>
  <c r="E160" i="2"/>
  <c r="C160" i="2"/>
  <c r="A160" i="2"/>
  <c r="B160" i="2" s="1"/>
  <c r="J159" i="2"/>
  <c r="I159" i="2"/>
  <c r="H159" i="2"/>
  <c r="G159" i="2"/>
  <c r="E159" i="2"/>
  <c r="C159" i="2"/>
  <c r="A159" i="2"/>
  <c r="B159" i="2" s="1"/>
  <c r="J158" i="2"/>
  <c r="I158" i="2"/>
  <c r="H158" i="2"/>
  <c r="G158" i="2"/>
  <c r="E158" i="2"/>
  <c r="C158" i="2"/>
  <c r="A158" i="2"/>
  <c r="B158" i="2" s="1"/>
  <c r="J157" i="2"/>
  <c r="I157" i="2"/>
  <c r="H157" i="2"/>
  <c r="G157" i="2"/>
  <c r="E157" i="2"/>
  <c r="C157" i="2"/>
  <c r="A157" i="2"/>
  <c r="B157" i="2" s="1"/>
  <c r="J156" i="2"/>
  <c r="I156" i="2"/>
  <c r="H156" i="2"/>
  <c r="G156" i="2"/>
  <c r="E156" i="2"/>
  <c r="C156" i="2"/>
  <c r="A156" i="2"/>
  <c r="B156" i="2" s="1"/>
  <c r="J155" i="2"/>
  <c r="I155" i="2"/>
  <c r="H155" i="2"/>
  <c r="G155" i="2"/>
  <c r="E155" i="2"/>
  <c r="C155" i="2"/>
  <c r="A155" i="2"/>
  <c r="B155" i="2" s="1"/>
  <c r="J154" i="2"/>
  <c r="I154" i="2"/>
  <c r="H154" i="2"/>
  <c r="G154" i="2"/>
  <c r="E154" i="2"/>
  <c r="C154" i="2"/>
  <c r="A154" i="2"/>
  <c r="B154" i="2" s="1"/>
  <c r="J153" i="2"/>
  <c r="I153" i="2"/>
  <c r="H153" i="2"/>
  <c r="G153" i="2"/>
  <c r="E153" i="2"/>
  <c r="C153" i="2"/>
  <c r="A153" i="2"/>
  <c r="B153" i="2" s="1"/>
  <c r="J152" i="2"/>
  <c r="I152" i="2"/>
  <c r="H152" i="2"/>
  <c r="G152" i="2"/>
  <c r="E152" i="2"/>
  <c r="C152" i="2"/>
  <c r="A152" i="2"/>
  <c r="B152" i="2" s="1"/>
  <c r="J151" i="2"/>
  <c r="I151" i="2"/>
  <c r="H151" i="2"/>
  <c r="G151" i="2"/>
  <c r="E151" i="2"/>
  <c r="C151" i="2"/>
  <c r="A151" i="2"/>
  <c r="B151" i="2" s="1"/>
  <c r="J150" i="2"/>
  <c r="I150" i="2"/>
  <c r="H150" i="2"/>
  <c r="G150" i="2"/>
  <c r="E150" i="2"/>
  <c r="C150" i="2"/>
  <c r="A150" i="2"/>
  <c r="B150" i="2" s="1"/>
  <c r="J149" i="2"/>
  <c r="I149" i="2"/>
  <c r="H149" i="2"/>
  <c r="G149" i="2"/>
  <c r="E149" i="2"/>
  <c r="C149" i="2"/>
  <c r="A149" i="2"/>
  <c r="B149" i="2" s="1"/>
  <c r="J148" i="2"/>
  <c r="I148" i="2"/>
  <c r="H148" i="2"/>
  <c r="G148" i="2"/>
  <c r="E148" i="2"/>
  <c r="C148" i="2"/>
  <c r="A148" i="2"/>
  <c r="B148" i="2" s="1"/>
  <c r="J147" i="2"/>
  <c r="I147" i="2"/>
  <c r="H147" i="2"/>
  <c r="G147" i="2"/>
  <c r="E147" i="2"/>
  <c r="C147" i="2"/>
  <c r="A147" i="2"/>
  <c r="B147" i="2" s="1"/>
  <c r="J146" i="2"/>
  <c r="I146" i="2"/>
  <c r="H146" i="2"/>
  <c r="G146" i="2"/>
  <c r="E146" i="2"/>
  <c r="C146" i="2"/>
  <c r="A146" i="2"/>
  <c r="B146" i="2" s="1"/>
  <c r="J145" i="2"/>
  <c r="I145" i="2"/>
  <c r="H145" i="2"/>
  <c r="G145" i="2"/>
  <c r="E145" i="2"/>
  <c r="C145" i="2"/>
  <c r="A145" i="2"/>
  <c r="B145" i="2" s="1"/>
  <c r="J144" i="2"/>
  <c r="I144" i="2"/>
  <c r="H144" i="2"/>
  <c r="G144" i="2"/>
  <c r="E144" i="2"/>
  <c r="C144" i="2"/>
  <c r="A144" i="2"/>
  <c r="B144" i="2" s="1"/>
  <c r="J143" i="2"/>
  <c r="I143" i="2"/>
  <c r="H143" i="2"/>
  <c r="G143" i="2"/>
  <c r="E143" i="2"/>
  <c r="C143" i="2"/>
  <c r="A143" i="2"/>
  <c r="B143" i="2" s="1"/>
  <c r="J142" i="2"/>
  <c r="I142" i="2"/>
  <c r="H142" i="2"/>
  <c r="G142" i="2"/>
  <c r="E142" i="2"/>
  <c r="C142" i="2"/>
  <c r="A142" i="2"/>
  <c r="B142" i="2" s="1"/>
  <c r="J141" i="2"/>
  <c r="I141" i="2"/>
  <c r="H141" i="2"/>
  <c r="G141" i="2"/>
  <c r="E141" i="2"/>
  <c r="C141" i="2"/>
  <c r="A141" i="2"/>
  <c r="B141" i="2" s="1"/>
  <c r="J140" i="2"/>
  <c r="I140" i="2"/>
  <c r="H140" i="2"/>
  <c r="G140" i="2"/>
  <c r="E140" i="2"/>
  <c r="C140" i="2"/>
  <c r="A140" i="2"/>
  <c r="B140" i="2" s="1"/>
  <c r="J139" i="2"/>
  <c r="I139" i="2"/>
  <c r="H139" i="2"/>
  <c r="G139" i="2"/>
  <c r="E139" i="2"/>
  <c r="C139" i="2"/>
  <c r="A139" i="2"/>
  <c r="B139" i="2" s="1"/>
  <c r="J138" i="2"/>
  <c r="I138" i="2"/>
  <c r="H138" i="2"/>
  <c r="G138" i="2"/>
  <c r="E138" i="2"/>
  <c r="C138" i="2"/>
  <c r="A138" i="2"/>
  <c r="B138" i="2" s="1"/>
  <c r="J137" i="2"/>
  <c r="I137" i="2"/>
  <c r="H137" i="2"/>
  <c r="G137" i="2"/>
  <c r="E137" i="2"/>
  <c r="C137" i="2"/>
  <c r="A137" i="2"/>
  <c r="J136" i="2"/>
  <c r="I136" i="2"/>
  <c r="H136" i="2"/>
  <c r="G136" i="2"/>
  <c r="E136" i="2"/>
  <c r="C136" i="2"/>
  <c r="A136" i="2"/>
  <c r="B136" i="2" s="1"/>
  <c r="J135" i="2"/>
  <c r="I135" i="2"/>
  <c r="H135" i="2"/>
  <c r="G135" i="2"/>
  <c r="E135" i="2"/>
  <c r="C135" i="2"/>
  <c r="A135" i="2"/>
  <c r="B135" i="2" s="1"/>
  <c r="J134" i="2"/>
  <c r="I134" i="2"/>
  <c r="H134" i="2"/>
  <c r="G134" i="2"/>
  <c r="E134" i="2"/>
  <c r="C134" i="2"/>
  <c r="A134" i="2"/>
  <c r="B134" i="2" s="1"/>
  <c r="J133" i="2"/>
  <c r="I133" i="2"/>
  <c r="H133" i="2"/>
  <c r="G133" i="2"/>
  <c r="E133" i="2"/>
  <c r="C133" i="2"/>
  <c r="A133" i="2"/>
  <c r="B133" i="2" s="1"/>
  <c r="J132" i="2"/>
  <c r="I132" i="2"/>
  <c r="H132" i="2"/>
  <c r="G132" i="2"/>
  <c r="E132" i="2"/>
  <c r="C132" i="2"/>
  <c r="A132" i="2"/>
  <c r="B132" i="2" s="1"/>
  <c r="J131" i="2"/>
  <c r="I131" i="2"/>
  <c r="H131" i="2"/>
  <c r="G131" i="2"/>
  <c r="E131" i="2"/>
  <c r="C131" i="2"/>
  <c r="A131" i="2"/>
  <c r="B131" i="2" s="1"/>
  <c r="J130" i="2"/>
  <c r="I130" i="2"/>
  <c r="H130" i="2"/>
  <c r="G130" i="2"/>
  <c r="E130" i="2"/>
  <c r="C130" i="2"/>
  <c r="A130" i="2"/>
  <c r="B130" i="2" s="1"/>
  <c r="J129" i="2"/>
  <c r="I129" i="2"/>
  <c r="H129" i="2"/>
  <c r="G129" i="2"/>
  <c r="E129" i="2"/>
  <c r="C129" i="2"/>
  <c r="A129" i="2"/>
  <c r="J128" i="2"/>
  <c r="I128" i="2"/>
  <c r="H128" i="2"/>
  <c r="G128" i="2"/>
  <c r="E128" i="2"/>
  <c r="C128" i="2"/>
  <c r="A128" i="2"/>
  <c r="B128" i="2" s="1"/>
  <c r="J127" i="2"/>
  <c r="I127" i="2"/>
  <c r="H127" i="2"/>
  <c r="G127" i="2"/>
  <c r="E127" i="2"/>
  <c r="C127" i="2"/>
  <c r="A127" i="2"/>
  <c r="B127" i="2" s="1"/>
  <c r="J126" i="2"/>
  <c r="I126" i="2"/>
  <c r="H126" i="2"/>
  <c r="G126" i="2"/>
  <c r="E126" i="2"/>
  <c r="C126" i="2"/>
  <c r="A126" i="2"/>
  <c r="B126" i="2" s="1"/>
  <c r="J125" i="2"/>
  <c r="I125" i="2"/>
  <c r="H125" i="2"/>
  <c r="G125" i="2"/>
  <c r="E125" i="2"/>
  <c r="C125" i="2"/>
  <c r="A125" i="2"/>
  <c r="B125" i="2" s="1"/>
  <c r="J124" i="2"/>
  <c r="I124" i="2"/>
  <c r="H124" i="2"/>
  <c r="G124" i="2"/>
  <c r="E124" i="2"/>
  <c r="C124" i="2"/>
  <c r="A124" i="2"/>
  <c r="B124" i="2" s="1"/>
  <c r="J123" i="2"/>
  <c r="I123" i="2"/>
  <c r="H123" i="2"/>
  <c r="G123" i="2"/>
  <c r="E123" i="2"/>
  <c r="C123" i="2"/>
  <c r="A123" i="2"/>
  <c r="B123" i="2" s="1"/>
  <c r="J122" i="2"/>
  <c r="I122" i="2"/>
  <c r="H122" i="2"/>
  <c r="G122" i="2"/>
  <c r="E122" i="2"/>
  <c r="C122" i="2"/>
  <c r="A122" i="2"/>
  <c r="B122" i="2" s="1"/>
  <c r="J121" i="2"/>
  <c r="I121" i="2"/>
  <c r="H121" i="2"/>
  <c r="G121" i="2"/>
  <c r="E121" i="2"/>
  <c r="C121" i="2"/>
  <c r="A121" i="2"/>
  <c r="B121" i="2" s="1"/>
  <c r="J120" i="2"/>
  <c r="I120" i="2"/>
  <c r="H120" i="2"/>
  <c r="G120" i="2"/>
  <c r="E120" i="2"/>
  <c r="C120" i="2"/>
  <c r="A120" i="2"/>
  <c r="B120" i="2" s="1"/>
  <c r="J119" i="2"/>
  <c r="I119" i="2"/>
  <c r="H119" i="2"/>
  <c r="G119" i="2"/>
  <c r="E119" i="2"/>
  <c r="C119" i="2"/>
  <c r="A119" i="2"/>
  <c r="B119" i="2" s="1"/>
  <c r="J118" i="2"/>
  <c r="I118" i="2"/>
  <c r="H118" i="2"/>
  <c r="G118" i="2"/>
  <c r="E118" i="2"/>
  <c r="C118" i="2"/>
  <c r="A118" i="2"/>
  <c r="B118" i="2" s="1"/>
  <c r="J117" i="2"/>
  <c r="I117" i="2"/>
  <c r="H117" i="2"/>
  <c r="G117" i="2"/>
  <c r="E117" i="2"/>
  <c r="C117" i="2"/>
  <c r="A117" i="2"/>
  <c r="B117" i="2" s="1"/>
  <c r="J116" i="2"/>
  <c r="I116" i="2"/>
  <c r="H116" i="2"/>
  <c r="G116" i="2"/>
  <c r="E116" i="2"/>
  <c r="C116" i="2"/>
  <c r="A116" i="2"/>
  <c r="B116" i="2" s="1"/>
  <c r="J115" i="2"/>
  <c r="I115" i="2"/>
  <c r="H115" i="2"/>
  <c r="G115" i="2"/>
  <c r="E115" i="2"/>
  <c r="C115" i="2"/>
  <c r="A115" i="2"/>
  <c r="B115" i="2" s="1"/>
  <c r="J114" i="2"/>
  <c r="I114" i="2"/>
  <c r="H114" i="2"/>
  <c r="G114" i="2"/>
  <c r="E114" i="2"/>
  <c r="C114" i="2"/>
  <c r="A114" i="2"/>
  <c r="B114" i="2" s="1"/>
  <c r="J113" i="2"/>
  <c r="I113" i="2"/>
  <c r="H113" i="2"/>
  <c r="G113" i="2"/>
  <c r="E113" i="2"/>
  <c r="C113" i="2"/>
  <c r="A113" i="2"/>
  <c r="J112" i="2"/>
  <c r="I112" i="2"/>
  <c r="H112" i="2"/>
  <c r="G112" i="2"/>
  <c r="E112" i="2"/>
  <c r="C112" i="2"/>
  <c r="A112" i="2"/>
  <c r="B112" i="2" s="1"/>
  <c r="J111" i="2"/>
  <c r="I111" i="2"/>
  <c r="H111" i="2"/>
  <c r="G111" i="2"/>
  <c r="E111" i="2"/>
  <c r="C111" i="2"/>
  <c r="A111" i="2"/>
  <c r="J110" i="2"/>
  <c r="I110" i="2"/>
  <c r="H110" i="2"/>
  <c r="G110" i="2"/>
  <c r="E110" i="2"/>
  <c r="C110" i="2"/>
  <c r="A110" i="2"/>
  <c r="B110" i="2" s="1"/>
  <c r="J109" i="2"/>
  <c r="I109" i="2"/>
  <c r="H109" i="2"/>
  <c r="G109" i="2"/>
  <c r="E109" i="2"/>
  <c r="C109" i="2"/>
  <c r="A109" i="2"/>
  <c r="B109" i="2" s="1"/>
  <c r="J108" i="2"/>
  <c r="I108" i="2"/>
  <c r="H108" i="2"/>
  <c r="G108" i="2"/>
  <c r="E108" i="2"/>
  <c r="C108" i="2"/>
  <c r="A108" i="2"/>
  <c r="B108" i="2" s="1"/>
  <c r="J107" i="2"/>
  <c r="I107" i="2"/>
  <c r="H107" i="2"/>
  <c r="G107" i="2"/>
  <c r="E107" i="2"/>
  <c r="C107" i="2"/>
  <c r="A107" i="2"/>
  <c r="B107" i="2" s="1"/>
  <c r="J106" i="2"/>
  <c r="I106" i="2"/>
  <c r="H106" i="2"/>
  <c r="G106" i="2"/>
  <c r="E106" i="2"/>
  <c r="C106" i="2"/>
  <c r="A106" i="2"/>
  <c r="B106" i="2" s="1"/>
  <c r="J105" i="2"/>
  <c r="I105" i="2"/>
  <c r="H105" i="2"/>
  <c r="G105" i="2"/>
  <c r="E105" i="2"/>
  <c r="C105" i="2"/>
  <c r="A105" i="2"/>
  <c r="B105" i="2" s="1"/>
  <c r="J104" i="2"/>
  <c r="I104" i="2"/>
  <c r="H104" i="2"/>
  <c r="G104" i="2"/>
  <c r="E104" i="2"/>
  <c r="C104" i="2"/>
  <c r="A104" i="2"/>
  <c r="B104" i="2" s="1"/>
  <c r="J103" i="2"/>
  <c r="I103" i="2"/>
  <c r="H103" i="2"/>
  <c r="G103" i="2"/>
  <c r="E103" i="2"/>
  <c r="C103" i="2"/>
  <c r="A103" i="2"/>
  <c r="B103" i="2" s="1"/>
  <c r="J102" i="2"/>
  <c r="I102" i="2"/>
  <c r="H102" i="2"/>
  <c r="G102" i="2"/>
  <c r="E102" i="2"/>
  <c r="C102" i="2"/>
  <c r="A102" i="2"/>
  <c r="B102" i="2" s="1"/>
  <c r="J101" i="2"/>
  <c r="I101" i="2"/>
  <c r="H101" i="2"/>
  <c r="G101" i="2"/>
  <c r="E101" i="2"/>
  <c r="C101" i="2"/>
  <c r="A101" i="2"/>
  <c r="B101" i="2" s="1"/>
  <c r="J100" i="2"/>
  <c r="I100" i="2"/>
  <c r="H100" i="2"/>
  <c r="G100" i="2"/>
  <c r="E100" i="2"/>
  <c r="C100" i="2"/>
  <c r="A100" i="2"/>
  <c r="B100" i="2" s="1"/>
  <c r="J99" i="2"/>
  <c r="I99" i="2"/>
  <c r="H99" i="2"/>
  <c r="G99" i="2"/>
  <c r="E99" i="2"/>
  <c r="C99" i="2"/>
  <c r="A99" i="2"/>
  <c r="B99" i="2" s="1"/>
  <c r="J98" i="2"/>
  <c r="I98" i="2"/>
  <c r="H98" i="2"/>
  <c r="G98" i="2"/>
  <c r="E98" i="2"/>
  <c r="C98" i="2"/>
  <c r="A98" i="2"/>
  <c r="B98" i="2" s="1"/>
  <c r="J97" i="2"/>
  <c r="I97" i="2"/>
  <c r="H97" i="2"/>
  <c r="G97" i="2"/>
  <c r="E97" i="2"/>
  <c r="C97" i="2"/>
  <c r="A97" i="2"/>
  <c r="B97" i="2" s="1"/>
  <c r="J96" i="2"/>
  <c r="I96" i="2"/>
  <c r="H96" i="2"/>
  <c r="G96" i="2"/>
  <c r="E96" i="2"/>
  <c r="C96" i="2"/>
  <c r="A96" i="2"/>
  <c r="B96" i="2" s="1"/>
  <c r="J95" i="2"/>
  <c r="I95" i="2"/>
  <c r="H95" i="2"/>
  <c r="G95" i="2"/>
  <c r="E95" i="2"/>
  <c r="C95" i="2"/>
  <c r="A95" i="2"/>
  <c r="B95" i="2" s="1"/>
  <c r="J94" i="2"/>
  <c r="I94" i="2"/>
  <c r="H94" i="2"/>
  <c r="G94" i="2"/>
  <c r="E94" i="2"/>
  <c r="C94" i="2"/>
  <c r="A94" i="2"/>
  <c r="B94" i="2" s="1"/>
  <c r="J93" i="2"/>
  <c r="I93" i="2"/>
  <c r="H93" i="2"/>
  <c r="G93" i="2"/>
  <c r="E93" i="2"/>
  <c r="C93" i="2"/>
  <c r="A93" i="2"/>
  <c r="B93" i="2" s="1"/>
  <c r="J92" i="2"/>
  <c r="I92" i="2"/>
  <c r="H92" i="2"/>
  <c r="G92" i="2"/>
  <c r="E92" i="2"/>
  <c r="C92" i="2"/>
  <c r="A92" i="2"/>
  <c r="B92" i="2" s="1"/>
  <c r="J91" i="2"/>
  <c r="I91" i="2"/>
  <c r="H91" i="2"/>
  <c r="G91" i="2"/>
  <c r="E91" i="2"/>
  <c r="C91" i="2"/>
  <c r="A91" i="2"/>
  <c r="B91" i="2" s="1"/>
  <c r="J90" i="2"/>
  <c r="I90" i="2"/>
  <c r="H90" i="2"/>
  <c r="G90" i="2"/>
  <c r="E90" i="2"/>
  <c r="C90" i="2"/>
  <c r="A90" i="2"/>
  <c r="B90" i="2" s="1"/>
  <c r="J89" i="2"/>
  <c r="I89" i="2"/>
  <c r="H89" i="2"/>
  <c r="G89" i="2"/>
  <c r="E89" i="2"/>
  <c r="C89" i="2"/>
  <c r="A89" i="2"/>
  <c r="B89" i="2" s="1"/>
  <c r="J88" i="2"/>
  <c r="I88" i="2"/>
  <c r="H88" i="2"/>
  <c r="G88" i="2"/>
  <c r="E88" i="2"/>
  <c r="C88" i="2"/>
  <c r="A88" i="2"/>
  <c r="B88" i="2" s="1"/>
  <c r="J87" i="2"/>
  <c r="I87" i="2"/>
  <c r="H87" i="2"/>
  <c r="G87" i="2"/>
  <c r="E87" i="2"/>
  <c r="C87" i="2"/>
  <c r="A87" i="2"/>
  <c r="B87" i="2" s="1"/>
  <c r="J86" i="2"/>
  <c r="I86" i="2"/>
  <c r="H86" i="2"/>
  <c r="G86" i="2"/>
  <c r="E86" i="2"/>
  <c r="C86" i="2"/>
  <c r="A86" i="2"/>
  <c r="B86" i="2" s="1"/>
  <c r="J85" i="2"/>
  <c r="I85" i="2"/>
  <c r="H85" i="2"/>
  <c r="G85" i="2"/>
  <c r="E85" i="2"/>
  <c r="C85" i="2"/>
  <c r="A85" i="2"/>
  <c r="B85" i="2" s="1"/>
  <c r="J84" i="2"/>
  <c r="I84" i="2"/>
  <c r="H84" i="2"/>
  <c r="G84" i="2"/>
  <c r="E84" i="2"/>
  <c r="C84" i="2"/>
  <c r="A84" i="2"/>
  <c r="B84" i="2" s="1"/>
  <c r="J83" i="2"/>
  <c r="I83" i="2"/>
  <c r="H83" i="2"/>
  <c r="G83" i="2"/>
  <c r="E83" i="2"/>
  <c r="C83" i="2"/>
  <c r="A83" i="2"/>
  <c r="B83" i="2" s="1"/>
  <c r="J82" i="2"/>
  <c r="I82" i="2"/>
  <c r="H82" i="2"/>
  <c r="G82" i="2"/>
  <c r="E82" i="2"/>
  <c r="C82" i="2"/>
  <c r="A82" i="2"/>
  <c r="B82" i="2" s="1"/>
  <c r="J81" i="2"/>
  <c r="I81" i="2"/>
  <c r="H81" i="2"/>
  <c r="G81" i="2"/>
  <c r="E81" i="2"/>
  <c r="C81" i="2"/>
  <c r="A81" i="2"/>
  <c r="B81" i="2" s="1"/>
  <c r="J80" i="2"/>
  <c r="I80" i="2"/>
  <c r="H80" i="2"/>
  <c r="G80" i="2"/>
  <c r="E80" i="2"/>
  <c r="C80" i="2"/>
  <c r="A80" i="2"/>
  <c r="B80" i="2" s="1"/>
  <c r="J79" i="2"/>
  <c r="I79" i="2"/>
  <c r="H79" i="2"/>
  <c r="G79" i="2"/>
  <c r="E79" i="2"/>
  <c r="C79" i="2"/>
  <c r="A79" i="2"/>
  <c r="B79" i="2" s="1"/>
  <c r="J78" i="2"/>
  <c r="I78" i="2"/>
  <c r="H78" i="2"/>
  <c r="G78" i="2"/>
  <c r="E78" i="2"/>
  <c r="C78" i="2"/>
  <c r="A78" i="2"/>
  <c r="B78" i="2" s="1"/>
  <c r="J77" i="2"/>
  <c r="I77" i="2"/>
  <c r="H77" i="2"/>
  <c r="G77" i="2"/>
  <c r="E77" i="2"/>
  <c r="C77" i="2"/>
  <c r="A77" i="2"/>
  <c r="B77" i="2" s="1"/>
  <c r="J76" i="2"/>
  <c r="I76" i="2"/>
  <c r="H76" i="2"/>
  <c r="G76" i="2"/>
  <c r="E76" i="2"/>
  <c r="C76" i="2"/>
  <c r="A76" i="2"/>
  <c r="B76" i="2" s="1"/>
  <c r="J75" i="2"/>
  <c r="I75" i="2"/>
  <c r="H75" i="2"/>
  <c r="G75" i="2"/>
  <c r="E75" i="2"/>
  <c r="C75" i="2"/>
  <c r="A75" i="2"/>
  <c r="B75" i="2" s="1"/>
  <c r="J74" i="2"/>
  <c r="I74" i="2"/>
  <c r="H74" i="2"/>
  <c r="G74" i="2"/>
  <c r="E74" i="2"/>
  <c r="C74" i="2"/>
  <c r="A74" i="2"/>
  <c r="J73" i="2"/>
  <c r="I73" i="2"/>
  <c r="H73" i="2"/>
  <c r="G73" i="2"/>
  <c r="E73" i="2"/>
  <c r="C73" i="2"/>
  <c r="A73" i="2"/>
  <c r="B73" i="2" s="1"/>
  <c r="J72" i="2"/>
  <c r="I72" i="2"/>
  <c r="H72" i="2"/>
  <c r="G72" i="2"/>
  <c r="E72" i="2"/>
  <c r="C72" i="2"/>
  <c r="A72" i="2"/>
  <c r="B72" i="2" s="1"/>
  <c r="J71" i="2"/>
  <c r="I71" i="2"/>
  <c r="H71" i="2"/>
  <c r="G71" i="2"/>
  <c r="E71" i="2"/>
  <c r="C71" i="2"/>
  <c r="A71" i="2"/>
  <c r="B71" i="2" s="1"/>
  <c r="J70" i="2"/>
  <c r="I70" i="2"/>
  <c r="H70" i="2"/>
  <c r="G70" i="2"/>
  <c r="E70" i="2"/>
  <c r="C70" i="2"/>
  <c r="A70" i="2"/>
  <c r="B70" i="2" s="1"/>
  <c r="J69" i="2"/>
  <c r="I69" i="2"/>
  <c r="H69" i="2"/>
  <c r="G69" i="2"/>
  <c r="E69" i="2"/>
  <c r="C69" i="2"/>
  <c r="A69" i="2"/>
  <c r="B69" i="2" s="1"/>
  <c r="J68" i="2"/>
  <c r="I68" i="2"/>
  <c r="H68" i="2"/>
  <c r="G68" i="2"/>
  <c r="E68" i="2"/>
  <c r="C68" i="2"/>
  <c r="A68" i="2"/>
  <c r="B68" i="2" s="1"/>
  <c r="J67" i="2"/>
  <c r="I67" i="2"/>
  <c r="H67" i="2"/>
  <c r="G67" i="2"/>
  <c r="E67" i="2"/>
  <c r="C67" i="2"/>
  <c r="A67" i="2"/>
  <c r="B67" i="2" s="1"/>
  <c r="J66" i="2"/>
  <c r="I66" i="2"/>
  <c r="H66" i="2"/>
  <c r="G66" i="2"/>
  <c r="E66" i="2"/>
  <c r="C66" i="2"/>
  <c r="A66" i="2"/>
  <c r="B66" i="2" s="1"/>
  <c r="J65" i="2"/>
  <c r="I65" i="2"/>
  <c r="H65" i="2"/>
  <c r="G65" i="2"/>
  <c r="E65" i="2"/>
  <c r="C65" i="2"/>
  <c r="A65" i="2"/>
  <c r="B65" i="2" s="1"/>
  <c r="J64" i="2"/>
  <c r="I64" i="2"/>
  <c r="H64" i="2"/>
  <c r="G64" i="2"/>
  <c r="E64" i="2"/>
  <c r="C64" i="2"/>
  <c r="A64" i="2"/>
  <c r="B64" i="2" s="1"/>
  <c r="J63" i="2"/>
  <c r="I63" i="2"/>
  <c r="H63" i="2"/>
  <c r="G63" i="2"/>
  <c r="E63" i="2"/>
  <c r="C63" i="2"/>
  <c r="A63" i="2"/>
  <c r="B63" i="2" s="1"/>
  <c r="J62" i="2"/>
  <c r="I62" i="2"/>
  <c r="H62" i="2"/>
  <c r="G62" i="2"/>
  <c r="E62" i="2"/>
  <c r="C62" i="2"/>
  <c r="A62" i="2"/>
  <c r="B62" i="2" s="1"/>
  <c r="J61" i="2"/>
  <c r="I61" i="2"/>
  <c r="H61" i="2"/>
  <c r="G61" i="2"/>
  <c r="E61" i="2"/>
  <c r="C61" i="2"/>
  <c r="A61" i="2"/>
  <c r="B61" i="2" s="1"/>
  <c r="J60" i="2"/>
  <c r="I60" i="2"/>
  <c r="H60" i="2"/>
  <c r="G60" i="2"/>
  <c r="E60" i="2"/>
  <c r="C60" i="2"/>
  <c r="A60" i="2"/>
  <c r="B60" i="2" s="1"/>
  <c r="J59" i="2"/>
  <c r="I59" i="2"/>
  <c r="H59" i="2"/>
  <c r="G59" i="2"/>
  <c r="E59" i="2"/>
  <c r="C59" i="2"/>
  <c r="A59" i="2"/>
  <c r="B59" i="2" s="1"/>
  <c r="J58" i="2"/>
  <c r="I58" i="2"/>
  <c r="H58" i="2"/>
  <c r="G58" i="2"/>
  <c r="E58" i="2"/>
  <c r="C58" i="2"/>
  <c r="A58" i="2"/>
  <c r="B58" i="2" s="1"/>
  <c r="J57" i="2"/>
  <c r="I57" i="2"/>
  <c r="H57" i="2"/>
  <c r="G57" i="2"/>
  <c r="E57" i="2"/>
  <c r="C57" i="2"/>
  <c r="A57" i="2"/>
  <c r="B57" i="2" s="1"/>
  <c r="J56" i="2"/>
  <c r="I56" i="2"/>
  <c r="H56" i="2"/>
  <c r="G56" i="2"/>
  <c r="E56" i="2"/>
  <c r="C56" i="2"/>
  <c r="A56" i="2"/>
  <c r="B56" i="2" s="1"/>
  <c r="J55" i="2"/>
  <c r="I55" i="2"/>
  <c r="H55" i="2"/>
  <c r="G55" i="2"/>
  <c r="E55" i="2"/>
  <c r="C55" i="2"/>
  <c r="A55" i="2"/>
  <c r="B55" i="2" s="1"/>
  <c r="J54" i="2"/>
  <c r="I54" i="2"/>
  <c r="H54" i="2"/>
  <c r="G54" i="2"/>
  <c r="E54" i="2"/>
  <c r="C54" i="2"/>
  <c r="A54" i="2"/>
  <c r="B54" i="2" s="1"/>
  <c r="J53" i="2"/>
  <c r="I53" i="2"/>
  <c r="H53" i="2"/>
  <c r="G53" i="2"/>
  <c r="E53" i="2"/>
  <c r="C53" i="2"/>
  <c r="A53" i="2"/>
  <c r="B53" i="2" s="1"/>
  <c r="J52" i="2"/>
  <c r="I52" i="2"/>
  <c r="H52" i="2"/>
  <c r="G52" i="2"/>
  <c r="E52" i="2"/>
  <c r="C52" i="2"/>
  <c r="A52" i="2"/>
  <c r="B52" i="2" s="1"/>
  <c r="J51" i="2"/>
  <c r="I51" i="2"/>
  <c r="H51" i="2"/>
  <c r="G51" i="2"/>
  <c r="E51" i="2"/>
  <c r="C51" i="2"/>
  <c r="A51" i="2"/>
  <c r="B51" i="2" s="1"/>
  <c r="J50" i="2"/>
  <c r="I50" i="2"/>
  <c r="H50" i="2"/>
  <c r="G50" i="2"/>
  <c r="E50" i="2"/>
  <c r="C50" i="2"/>
  <c r="A50" i="2"/>
  <c r="B50" i="2" s="1"/>
  <c r="J49" i="2"/>
  <c r="I49" i="2"/>
  <c r="H49" i="2"/>
  <c r="G49" i="2"/>
  <c r="E49" i="2"/>
  <c r="C49" i="2"/>
  <c r="A49" i="2"/>
  <c r="B49" i="2" s="1"/>
  <c r="J48" i="2"/>
  <c r="I48" i="2"/>
  <c r="H48" i="2"/>
  <c r="G48" i="2"/>
  <c r="E48" i="2"/>
  <c r="C48" i="2"/>
  <c r="A48" i="2"/>
  <c r="B48" i="2" s="1"/>
  <c r="J47" i="2"/>
  <c r="I47" i="2"/>
  <c r="H47" i="2"/>
  <c r="G47" i="2"/>
  <c r="E47" i="2"/>
  <c r="C47" i="2"/>
  <c r="A47" i="2"/>
  <c r="B47" i="2" s="1"/>
  <c r="J46" i="2"/>
  <c r="I46" i="2"/>
  <c r="H46" i="2"/>
  <c r="G46" i="2"/>
  <c r="E46" i="2"/>
  <c r="C46" i="2"/>
  <c r="A46" i="2"/>
  <c r="B46" i="2" s="1"/>
  <c r="J45" i="2"/>
  <c r="I45" i="2"/>
  <c r="H45" i="2"/>
  <c r="G45" i="2"/>
  <c r="E45" i="2"/>
  <c r="C45" i="2"/>
  <c r="A45" i="2"/>
  <c r="B45" i="2" s="1"/>
  <c r="J44" i="2"/>
  <c r="I44" i="2"/>
  <c r="H44" i="2"/>
  <c r="G44" i="2"/>
  <c r="E44" i="2"/>
  <c r="C44" i="2"/>
  <c r="A44" i="2"/>
  <c r="B44" i="2" s="1"/>
  <c r="J43" i="2"/>
  <c r="I43" i="2"/>
  <c r="H43" i="2"/>
  <c r="G43" i="2"/>
  <c r="E43" i="2"/>
  <c r="C43" i="2"/>
  <c r="A43" i="2"/>
  <c r="B43" i="2" s="1"/>
  <c r="J42" i="2"/>
  <c r="I42" i="2"/>
  <c r="H42" i="2"/>
  <c r="G42" i="2"/>
  <c r="E42" i="2"/>
  <c r="C42" i="2"/>
  <c r="A42" i="2"/>
  <c r="B42" i="2" s="1"/>
  <c r="J41" i="2"/>
  <c r="I41" i="2"/>
  <c r="H41" i="2"/>
  <c r="G41" i="2"/>
  <c r="E41" i="2"/>
  <c r="C41" i="2"/>
  <c r="A41" i="2"/>
  <c r="B41" i="2" s="1"/>
  <c r="J40" i="2"/>
  <c r="I40" i="2"/>
  <c r="H40" i="2"/>
  <c r="G40" i="2"/>
  <c r="E40" i="2"/>
  <c r="C40" i="2"/>
  <c r="A40" i="2"/>
  <c r="B40" i="2" s="1"/>
  <c r="J39" i="2"/>
  <c r="I39" i="2"/>
  <c r="H39" i="2"/>
  <c r="G39" i="2"/>
  <c r="E39" i="2"/>
  <c r="C39" i="2"/>
  <c r="A39" i="2"/>
  <c r="B39" i="2" s="1"/>
  <c r="J38" i="2"/>
  <c r="I38" i="2"/>
  <c r="H38" i="2"/>
  <c r="G38" i="2"/>
  <c r="E38" i="2"/>
  <c r="C38" i="2"/>
  <c r="A38" i="2"/>
  <c r="B38" i="2" s="1"/>
  <c r="J37" i="2"/>
  <c r="I37" i="2"/>
  <c r="H37" i="2"/>
  <c r="G37" i="2"/>
  <c r="E37" i="2"/>
  <c r="C37" i="2"/>
  <c r="A37" i="2"/>
  <c r="B37" i="2" s="1"/>
  <c r="J36" i="2"/>
  <c r="I36" i="2"/>
  <c r="H36" i="2"/>
  <c r="G36" i="2"/>
  <c r="E36" i="2"/>
  <c r="C36" i="2"/>
  <c r="A36" i="2"/>
  <c r="B36" i="2" s="1"/>
  <c r="J35" i="2"/>
  <c r="I35" i="2"/>
  <c r="H35" i="2"/>
  <c r="G35" i="2"/>
  <c r="E35" i="2"/>
  <c r="C35" i="2"/>
  <c r="A35" i="2"/>
  <c r="B35" i="2" s="1"/>
  <c r="J34" i="2"/>
  <c r="I34" i="2"/>
  <c r="H34" i="2"/>
  <c r="G34" i="2"/>
  <c r="E34" i="2"/>
  <c r="C34" i="2"/>
  <c r="A34" i="2"/>
  <c r="B34" i="2" s="1"/>
  <c r="J33" i="2"/>
  <c r="I33" i="2"/>
  <c r="H33" i="2"/>
  <c r="G33" i="2"/>
  <c r="E33" i="2"/>
  <c r="C33" i="2"/>
  <c r="A33" i="2"/>
  <c r="B33" i="2" s="1"/>
  <c r="J32" i="2"/>
  <c r="I32" i="2"/>
  <c r="H32" i="2"/>
  <c r="G32" i="2"/>
  <c r="E32" i="2"/>
  <c r="C32" i="2"/>
  <c r="A32" i="2"/>
  <c r="B32" i="2" s="1"/>
  <c r="J31" i="2"/>
  <c r="I31" i="2"/>
  <c r="H31" i="2"/>
  <c r="G31" i="2"/>
  <c r="E31" i="2"/>
  <c r="C31" i="2"/>
  <c r="A31" i="2"/>
  <c r="B31" i="2" s="1"/>
  <c r="J30" i="2"/>
  <c r="I30" i="2"/>
  <c r="H30" i="2"/>
  <c r="G30" i="2"/>
  <c r="E30" i="2"/>
  <c r="C30" i="2"/>
  <c r="A30" i="2"/>
  <c r="B30" i="2" s="1"/>
  <c r="J29" i="2"/>
  <c r="I29" i="2"/>
  <c r="H29" i="2"/>
  <c r="G29" i="2"/>
  <c r="E29" i="2"/>
  <c r="C29" i="2"/>
  <c r="A29" i="2"/>
  <c r="J28" i="2"/>
  <c r="I28" i="2"/>
  <c r="H28" i="2"/>
  <c r="G28" i="2"/>
  <c r="E28" i="2"/>
  <c r="C28" i="2"/>
  <c r="A28" i="2"/>
  <c r="B28" i="2" s="1"/>
  <c r="J27" i="2"/>
  <c r="I27" i="2"/>
  <c r="H27" i="2"/>
  <c r="G27" i="2"/>
  <c r="E27" i="2"/>
  <c r="C27" i="2"/>
  <c r="A27" i="2"/>
  <c r="B27" i="2" s="1"/>
  <c r="J26" i="2"/>
  <c r="I26" i="2"/>
  <c r="H26" i="2"/>
  <c r="G26" i="2"/>
  <c r="E26" i="2"/>
  <c r="C26" i="2"/>
  <c r="A26" i="2"/>
  <c r="B26" i="2" s="1"/>
  <c r="J25" i="2"/>
  <c r="I25" i="2"/>
  <c r="H25" i="2"/>
  <c r="G25" i="2"/>
  <c r="E25" i="2"/>
  <c r="C25" i="2"/>
  <c r="A25" i="2"/>
  <c r="B25" i="2" s="1"/>
  <c r="J24" i="2"/>
  <c r="I24" i="2"/>
  <c r="H24" i="2"/>
  <c r="G24" i="2"/>
  <c r="E24" i="2"/>
  <c r="C24" i="2"/>
  <c r="A24" i="2"/>
  <c r="B24" i="2" s="1"/>
  <c r="J23" i="2"/>
  <c r="I23" i="2"/>
  <c r="H23" i="2"/>
  <c r="G23" i="2"/>
  <c r="E23" i="2"/>
  <c r="C23" i="2"/>
  <c r="A23" i="2"/>
  <c r="B23" i="2" s="1"/>
  <c r="J22" i="2"/>
  <c r="I22" i="2"/>
  <c r="H22" i="2"/>
  <c r="G22" i="2"/>
  <c r="E22" i="2"/>
  <c r="C22" i="2"/>
  <c r="A22" i="2"/>
  <c r="B22" i="2" s="1"/>
  <c r="J21" i="2"/>
  <c r="I21" i="2"/>
  <c r="H21" i="2"/>
  <c r="G21" i="2"/>
  <c r="E21" i="2"/>
  <c r="C21" i="2"/>
  <c r="A21" i="2"/>
  <c r="B21" i="2" s="1"/>
  <c r="J20" i="2"/>
  <c r="I20" i="2"/>
  <c r="H20" i="2"/>
  <c r="G20" i="2"/>
  <c r="E20" i="2"/>
  <c r="C20" i="2"/>
  <c r="A20" i="2"/>
  <c r="B20" i="2" s="1"/>
  <c r="J19" i="2"/>
  <c r="I19" i="2"/>
  <c r="H19" i="2"/>
  <c r="G19" i="2"/>
  <c r="E19" i="2"/>
  <c r="C19" i="2"/>
  <c r="A19" i="2"/>
  <c r="B19" i="2" s="1"/>
  <c r="J18" i="2"/>
  <c r="I18" i="2"/>
  <c r="H18" i="2"/>
  <c r="G18" i="2"/>
  <c r="E18" i="2"/>
  <c r="C18" i="2"/>
  <c r="A18" i="2"/>
  <c r="J17" i="2"/>
  <c r="I17" i="2"/>
  <c r="H17" i="2"/>
  <c r="G17" i="2"/>
  <c r="E17" i="2"/>
  <c r="C17" i="2"/>
  <c r="A17" i="2"/>
  <c r="B17" i="2" s="1"/>
  <c r="J16" i="2"/>
  <c r="I16" i="2"/>
  <c r="H16" i="2"/>
  <c r="G16" i="2"/>
  <c r="E16" i="2"/>
  <c r="C16" i="2"/>
  <c r="A16" i="2"/>
  <c r="B16" i="2" s="1"/>
  <c r="J15" i="2"/>
  <c r="I15" i="2"/>
  <c r="H15" i="2"/>
  <c r="G15" i="2"/>
  <c r="E15" i="2"/>
  <c r="C15" i="2"/>
  <c r="A15" i="2"/>
  <c r="J14" i="2"/>
  <c r="I14" i="2"/>
  <c r="H14" i="2"/>
  <c r="G14" i="2"/>
  <c r="E14" i="2"/>
  <c r="C14" i="2"/>
  <c r="A14" i="2"/>
  <c r="B14" i="2" s="1"/>
  <c r="J13" i="2"/>
  <c r="I13" i="2"/>
  <c r="H13" i="2"/>
  <c r="G13" i="2"/>
  <c r="E13" i="2"/>
  <c r="C13" i="2"/>
  <c r="A13" i="2"/>
  <c r="B13" i="2" s="1"/>
  <c r="J12" i="2"/>
  <c r="I12" i="2"/>
  <c r="H12" i="2"/>
  <c r="G12" i="2"/>
  <c r="E12" i="2"/>
  <c r="C12" i="2"/>
  <c r="A12" i="2"/>
  <c r="B12" i="2" s="1"/>
  <c r="J11" i="2"/>
  <c r="I11" i="2"/>
  <c r="H11" i="2"/>
  <c r="G11" i="2"/>
  <c r="E11" i="2"/>
  <c r="C11" i="2"/>
  <c r="A11" i="2"/>
  <c r="B11" i="2" s="1"/>
  <c r="J10" i="2"/>
  <c r="I10" i="2"/>
  <c r="H10" i="2"/>
  <c r="G10" i="2"/>
  <c r="E10" i="2"/>
  <c r="C10" i="2"/>
  <c r="A10" i="2"/>
  <c r="B10" i="2" s="1"/>
  <c r="J9" i="2"/>
  <c r="I9" i="2"/>
  <c r="H9" i="2"/>
  <c r="G9" i="2"/>
  <c r="E9" i="2"/>
  <c r="C9" i="2"/>
  <c r="A9" i="2"/>
  <c r="B9" i="2" s="1"/>
  <c r="J8" i="2"/>
  <c r="I8" i="2"/>
  <c r="H8" i="2"/>
  <c r="G8" i="2"/>
  <c r="E8" i="2"/>
  <c r="C8" i="2"/>
  <c r="A8" i="2"/>
  <c r="B8" i="2" s="1"/>
  <c r="J7" i="2"/>
  <c r="I7" i="2"/>
  <c r="H7" i="2"/>
  <c r="G7" i="2"/>
  <c r="E7" i="2"/>
  <c r="C7" i="2"/>
  <c r="A7" i="2"/>
  <c r="B7" i="2" s="1"/>
  <c r="J6" i="2"/>
  <c r="I6" i="2"/>
  <c r="H6" i="2"/>
  <c r="G6" i="2"/>
  <c r="E6" i="2"/>
  <c r="C6" i="2"/>
  <c r="A6" i="2"/>
  <c r="B6" i="2" s="1"/>
  <c r="J5" i="2"/>
  <c r="I5" i="2"/>
  <c r="H5" i="2"/>
  <c r="G5" i="2"/>
  <c r="E5" i="2"/>
  <c r="C5" i="2"/>
  <c r="A5" i="2"/>
  <c r="J4" i="2"/>
  <c r="I4" i="2"/>
  <c r="H4" i="2"/>
  <c r="G4" i="2"/>
  <c r="E4" i="2"/>
  <c r="C4" i="2"/>
  <c r="A4" i="2"/>
  <c r="B4" i="2" s="1"/>
  <c r="H3" i="2"/>
  <c r="E3" i="2"/>
  <c r="J3" i="2"/>
  <c r="I3" i="2"/>
  <c r="G3" i="2"/>
  <c r="C3" i="2"/>
  <c r="A3" i="2"/>
  <c r="B3" i="2" s="1"/>
  <c r="D1998" i="2" l="1"/>
  <c r="F2095" i="2"/>
  <c r="F1847" i="2"/>
  <c r="D1171" i="2"/>
  <c r="D1409" i="2"/>
  <c r="D513" i="2"/>
  <c r="L513" i="2" s="1"/>
  <c r="D1320" i="2"/>
  <c r="L1320" i="2" s="1"/>
  <c r="D1321" i="2"/>
  <c r="L1321" i="2" s="1"/>
  <c r="F1181" i="2"/>
  <c r="D768" i="2"/>
  <c r="L768" i="2" s="1"/>
  <c r="F1432" i="2"/>
  <c r="F1440" i="2"/>
  <c r="D57" i="2"/>
  <c r="L57" i="2" s="1"/>
  <c r="D146" i="2"/>
  <c r="L146" i="2" s="1"/>
  <c r="F1131" i="2"/>
  <c r="F1139" i="2"/>
  <c r="F2024" i="2"/>
  <c r="F2032" i="2"/>
  <c r="F2040" i="2"/>
  <c r="F1238" i="2"/>
  <c r="F1246" i="2"/>
  <c r="F1262" i="2"/>
  <c r="D1441" i="2"/>
  <c r="L1441" i="2" s="1"/>
  <c r="D808" i="2"/>
  <c r="L808" i="2" s="1"/>
  <c r="D1544" i="2"/>
  <c r="L1544" i="2" s="1"/>
  <c r="D1105" i="2"/>
  <c r="L1105" i="2" s="1"/>
  <c r="D840" i="2"/>
  <c r="L840" i="2" s="1"/>
  <c r="F1990" i="2"/>
  <c r="F2006" i="2"/>
  <c r="D1429" i="2"/>
  <c r="L1429" i="2" s="1"/>
  <c r="D109" i="2"/>
  <c r="L109" i="2" s="1"/>
  <c r="D1891" i="2"/>
  <c r="L1891" i="2" s="1"/>
  <c r="D1047" i="2"/>
  <c r="L1047" i="2" s="1"/>
  <c r="D1048" i="2"/>
  <c r="L1048" i="2" s="1"/>
  <c r="F1252" i="2"/>
  <c r="F1260" i="2"/>
  <c r="D1540" i="2"/>
  <c r="D300" i="2"/>
  <c r="L300" i="2" s="1"/>
  <c r="D206" i="2"/>
  <c r="L206" i="2" s="1"/>
  <c r="D647" i="2"/>
  <c r="L647" i="2" s="1"/>
  <c r="D648" i="2"/>
  <c r="L648" i="2" s="1"/>
  <c r="D1147" i="2"/>
  <c r="D410" i="2"/>
  <c r="L410" i="2" s="1"/>
  <c r="D492" i="2"/>
  <c r="L492" i="2" s="1"/>
  <c r="D95" i="2"/>
  <c r="L95" i="2" s="1"/>
  <c r="D138" i="2"/>
  <c r="L138" i="2" s="1"/>
  <c r="D262" i="2"/>
  <c r="L262" i="2" s="1"/>
  <c r="D287" i="2"/>
  <c r="L287" i="2" s="1"/>
  <c r="D288" i="2"/>
  <c r="L288" i="2" s="1"/>
  <c r="D1548" i="2"/>
  <c r="D1936" i="2"/>
  <c r="L1936" i="2" s="1"/>
  <c r="D1970" i="2"/>
  <c r="L1970" i="2" s="1"/>
  <c r="D1971" i="2"/>
  <c r="L1971" i="2" s="1"/>
  <c r="D1980" i="2"/>
  <c r="L1980" i="2" s="1"/>
  <c r="D2055" i="2"/>
  <c r="L2055" i="2" s="1"/>
  <c r="D484" i="2"/>
  <c r="L484" i="2" s="1"/>
  <c r="D511" i="2"/>
  <c r="L511" i="2" s="1"/>
  <c r="D583" i="2"/>
  <c r="L583" i="2" s="1"/>
  <c r="D584" i="2"/>
  <c r="L584" i="2" s="1"/>
  <c r="F1228" i="2"/>
  <c r="D2043" i="2"/>
  <c r="L2043" i="2" s="1"/>
  <c r="D2044" i="2"/>
  <c r="L2044" i="2" s="1"/>
  <c r="D611" i="2"/>
  <c r="L611" i="2" s="1"/>
  <c r="D1396" i="2"/>
  <c r="L1396" i="2" s="1"/>
  <c r="F1827" i="2"/>
  <c r="D687" i="2"/>
  <c r="L687" i="2" s="1"/>
  <c r="D688" i="2"/>
  <c r="D1095" i="2"/>
  <c r="L1095" i="2" s="1"/>
  <c r="D1096" i="2"/>
  <c r="L1096" i="2" s="1"/>
  <c r="F1193" i="2"/>
  <c r="F1217" i="2"/>
  <c r="D1365" i="2"/>
  <c r="F1461" i="2"/>
  <c r="F1518" i="2"/>
  <c r="D506" i="2"/>
  <c r="L506" i="2" s="1"/>
  <c r="D791" i="2"/>
  <c r="L791" i="2" s="1"/>
  <c r="D792" i="2"/>
  <c r="L792" i="2" s="1"/>
  <c r="D896" i="2"/>
  <c r="L896" i="2" s="1"/>
  <c r="D1608" i="2"/>
  <c r="L1608" i="2" s="1"/>
  <c r="D1920" i="2"/>
  <c r="L1920" i="2" s="1"/>
  <c r="D436" i="2"/>
  <c r="L436" i="2" s="1"/>
  <c r="D559" i="2"/>
  <c r="L559" i="2" s="1"/>
  <c r="D953" i="2"/>
  <c r="L953" i="2" s="1"/>
  <c r="F1408" i="2"/>
  <c r="F1451" i="2"/>
  <c r="D1918" i="2"/>
  <c r="L1918" i="2" s="1"/>
  <c r="D1421" i="2"/>
  <c r="D695" i="2"/>
  <c r="D85" i="2"/>
  <c r="L85" i="2" s="1"/>
  <c r="D225" i="2"/>
  <c r="L225" i="2" s="1"/>
  <c r="D284" i="2"/>
  <c r="L284" i="2" s="1"/>
  <c r="D455" i="2"/>
  <c r="L455" i="2" s="1"/>
  <c r="D579" i="2"/>
  <c r="D693" i="2"/>
  <c r="B951" i="2"/>
  <c r="D1007" i="2"/>
  <c r="D1075" i="2"/>
  <c r="L1075" i="2" s="1"/>
  <c r="D1340" i="2"/>
  <c r="L1340" i="2" s="1"/>
  <c r="D1341" i="2"/>
  <c r="L1341" i="2" s="1"/>
  <c r="D1512" i="2"/>
  <c r="L1512" i="2" s="1"/>
  <c r="D1520" i="2"/>
  <c r="D1528" i="2"/>
  <c r="F1636" i="2"/>
  <c r="D1636" i="2"/>
  <c r="D1093" i="2"/>
  <c r="D126" i="2"/>
  <c r="L126" i="2" s="1"/>
  <c r="F1460" i="2"/>
  <c r="D1460" i="2"/>
  <c r="D637" i="2"/>
  <c r="D696" i="2"/>
  <c r="D407" i="2"/>
  <c r="D431" i="2"/>
  <c r="L431" i="2" s="1"/>
  <c r="D432" i="2"/>
  <c r="L432" i="2" s="1"/>
  <c r="D645" i="2"/>
  <c r="D656" i="2"/>
  <c r="L656" i="2" s="1"/>
  <c r="D733" i="2"/>
  <c r="L733" i="2" s="1"/>
  <c r="D735" i="2"/>
  <c r="L735" i="2" s="1"/>
  <c r="D736" i="2"/>
  <c r="L736" i="2" s="1"/>
  <c r="B1002" i="2"/>
  <c r="D1061" i="2"/>
  <c r="L1061" i="2" s="1"/>
  <c r="D1063" i="2"/>
  <c r="L1063" i="2" s="1"/>
  <c r="D1064" i="2"/>
  <c r="L1064" i="2" s="1"/>
  <c r="F1372" i="2"/>
  <c r="D1372" i="2"/>
  <c r="D1420" i="2"/>
  <c r="D93" i="2"/>
  <c r="L93" i="2" s="1"/>
  <c r="D91" i="2"/>
  <c r="L91" i="2" s="1"/>
  <c r="D231" i="2"/>
  <c r="L231" i="2" s="1"/>
  <c r="D250" i="2"/>
  <c r="L250" i="2" s="1"/>
  <c r="D420" i="2"/>
  <c r="D530" i="2"/>
  <c r="L530" i="2" s="1"/>
  <c r="D572" i="2"/>
  <c r="D703" i="2"/>
  <c r="L703" i="2" s="1"/>
  <c r="D704" i="2"/>
  <c r="L704" i="2" s="1"/>
  <c r="D789" i="2"/>
  <c r="L789" i="2" s="1"/>
  <c r="B903" i="2"/>
  <c r="D905" i="2"/>
  <c r="L905" i="2" s="1"/>
  <c r="D1055" i="2"/>
  <c r="L1055" i="2" s="1"/>
  <c r="D1056" i="2"/>
  <c r="L1056" i="2" s="1"/>
  <c r="D1059" i="2"/>
  <c r="L1059" i="2" s="1"/>
  <c r="D1576" i="2"/>
  <c r="L1576" i="2" s="1"/>
  <c r="D1584" i="2"/>
  <c r="F1592" i="2"/>
  <c r="D1592" i="2"/>
  <c r="D1008" i="2"/>
  <c r="D55" i="2"/>
  <c r="L55" i="2" s="1"/>
  <c r="D233" i="2"/>
  <c r="L233" i="2" s="1"/>
  <c r="D157" i="2"/>
  <c r="L157" i="2" s="1"/>
  <c r="D476" i="2"/>
  <c r="D524" i="2"/>
  <c r="D640" i="2"/>
  <c r="D701" i="2"/>
  <c r="L701" i="2" s="1"/>
  <c r="D928" i="2"/>
  <c r="L928" i="2" s="1"/>
  <c r="D1053" i="2"/>
  <c r="D520" i="2"/>
  <c r="D1296" i="2"/>
  <c r="D49" i="2"/>
  <c r="L49" i="2" s="1"/>
  <c r="D182" i="2"/>
  <c r="L182" i="2" s="1"/>
  <c r="D519" i="2"/>
  <c r="F1934" i="2"/>
  <c r="D1934" i="2"/>
  <c r="D562" i="2"/>
  <c r="D639" i="2"/>
  <c r="D699" i="2"/>
  <c r="D1042" i="2"/>
  <c r="D2128" i="2"/>
  <c r="D311" i="2"/>
  <c r="L311" i="2" s="1"/>
  <c r="D312" i="2"/>
  <c r="L312" i="2" s="1"/>
  <c r="D372" i="2"/>
  <c r="L372" i="2" s="1"/>
  <c r="D458" i="2"/>
  <c r="L458" i="2" s="1"/>
  <c r="D503" i="2"/>
  <c r="L503" i="2" s="1"/>
  <c r="D535" i="2"/>
  <c r="L535" i="2" s="1"/>
  <c r="D594" i="2"/>
  <c r="L594" i="2" s="1"/>
  <c r="D741" i="2"/>
  <c r="L741" i="2" s="1"/>
  <c r="D743" i="2"/>
  <c r="L743" i="2" s="1"/>
  <c r="D744" i="2"/>
  <c r="L744" i="2" s="1"/>
  <c r="D821" i="2"/>
  <c r="L821" i="2" s="1"/>
  <c r="D933" i="2"/>
  <c r="L933" i="2" s="1"/>
  <c r="D935" i="2"/>
  <c r="L935" i="2" s="1"/>
  <c r="D936" i="2"/>
  <c r="L936" i="2" s="1"/>
  <c r="D977" i="2"/>
  <c r="L977" i="2" s="1"/>
  <c r="F1165" i="2"/>
  <c r="D1332" i="2"/>
  <c r="L1332" i="2" s="1"/>
  <c r="D1333" i="2"/>
  <c r="L1333" i="2" s="1"/>
  <c r="D1377" i="2"/>
  <c r="L1377" i="2" s="1"/>
  <c r="D1496" i="2"/>
  <c r="L1496" i="2" s="1"/>
  <c r="D1560" i="2"/>
  <c r="L1560" i="2" s="1"/>
  <c r="D1843" i="2"/>
  <c r="L1843" i="2" s="1"/>
  <c r="D1844" i="2"/>
  <c r="L1844" i="2" s="1"/>
  <c r="D1855" i="2"/>
  <c r="L1855" i="2" s="1"/>
  <c r="D1895" i="2"/>
  <c r="L1895" i="2" s="1"/>
  <c r="D2006" i="2"/>
  <c r="D2016" i="2"/>
  <c r="D2107" i="2"/>
  <c r="L2107" i="2" s="1"/>
  <c r="D2155" i="2"/>
  <c r="L2155" i="2" s="1"/>
  <c r="D1389" i="2"/>
  <c r="D1900" i="2"/>
  <c r="L1900" i="2" s="1"/>
  <c r="D1910" i="2"/>
  <c r="L1910" i="2" s="1"/>
  <c r="D1952" i="2"/>
  <c r="L1952" i="2" s="1"/>
  <c r="D2000" i="2"/>
  <c r="L2000" i="2" s="1"/>
  <c r="D2002" i="2"/>
  <c r="L2002" i="2" s="1"/>
  <c r="D2003" i="2"/>
  <c r="L2003" i="2" s="1"/>
  <c r="D2039" i="2"/>
  <c r="L2039" i="2" s="1"/>
  <c r="D2144" i="2"/>
  <c r="L2144" i="2" s="1"/>
  <c r="D364" i="2"/>
  <c r="L364" i="2" s="1"/>
  <c r="D474" i="2"/>
  <c r="L474" i="2" s="1"/>
  <c r="D629" i="2"/>
  <c r="L629" i="2" s="1"/>
  <c r="D631" i="2"/>
  <c r="L631" i="2" s="1"/>
  <c r="D632" i="2"/>
  <c r="L632" i="2" s="1"/>
  <c r="D635" i="2"/>
  <c r="L635" i="2" s="1"/>
  <c r="D781" i="2"/>
  <c r="L781" i="2" s="1"/>
  <c r="D783" i="2"/>
  <c r="L783" i="2" s="1"/>
  <c r="D784" i="2"/>
  <c r="L784" i="2" s="1"/>
  <c r="D799" i="2"/>
  <c r="L799" i="2" s="1"/>
  <c r="D800" i="2"/>
  <c r="L800" i="2" s="1"/>
  <c r="D835" i="2"/>
  <c r="L835" i="2" s="1"/>
  <c r="D871" i="2"/>
  <c r="L871" i="2" s="1"/>
  <c r="D872" i="2"/>
  <c r="L872" i="2" s="1"/>
  <c r="D901" i="2"/>
  <c r="L901" i="2" s="1"/>
  <c r="D1005" i="2"/>
  <c r="L1005" i="2" s="1"/>
  <c r="D1037" i="2"/>
  <c r="L1037" i="2" s="1"/>
  <c r="D1039" i="2"/>
  <c r="L1039" i="2" s="1"/>
  <c r="D1040" i="2"/>
  <c r="L1040" i="2" s="1"/>
  <c r="D1071" i="2"/>
  <c r="L1071" i="2" s="1"/>
  <c r="D1122" i="2"/>
  <c r="L1122" i="2" s="1"/>
  <c r="D1125" i="2"/>
  <c r="L1125" i="2" s="1"/>
  <c r="D1127" i="2"/>
  <c r="L1127" i="2" s="1"/>
  <c r="D1128" i="2"/>
  <c r="L1128" i="2" s="1"/>
  <c r="D1305" i="2"/>
  <c r="L1305" i="2" s="1"/>
  <c r="D1448" i="2"/>
  <c r="L1448" i="2" s="1"/>
  <c r="D1449" i="2"/>
  <c r="L1449" i="2" s="1"/>
  <c r="D1908" i="2"/>
  <c r="L1908" i="2" s="1"/>
  <c r="D1950" i="2"/>
  <c r="L1950" i="2" s="1"/>
  <c r="D2011" i="2"/>
  <c r="L2011" i="2" s="1"/>
  <c r="D2048" i="2"/>
  <c r="F2058" i="2"/>
  <c r="D2067" i="2"/>
  <c r="D663" i="2"/>
  <c r="L663" i="2" s="1"/>
  <c r="D664" i="2"/>
  <c r="L664" i="2" s="1"/>
  <c r="D685" i="2"/>
  <c r="L685" i="2" s="1"/>
  <c r="D747" i="2"/>
  <c r="L747" i="2" s="1"/>
  <c r="D773" i="2"/>
  <c r="L773" i="2" s="1"/>
  <c r="D775" i="2"/>
  <c r="L775" i="2" s="1"/>
  <c r="D776" i="2"/>
  <c r="L776" i="2" s="1"/>
  <c r="B823" i="2"/>
  <c r="D1069" i="2"/>
  <c r="L1069" i="2" s="1"/>
  <c r="D1313" i="2"/>
  <c r="L1313" i="2" s="1"/>
  <c r="B1365" i="2"/>
  <c r="D1368" i="2"/>
  <c r="L1368" i="2" s="1"/>
  <c r="D1986" i="2"/>
  <c r="L1986" i="2" s="1"/>
  <c r="D1987" i="2"/>
  <c r="L1987" i="2" s="1"/>
  <c r="D335" i="2"/>
  <c r="L335" i="2" s="1"/>
  <c r="D336" i="2"/>
  <c r="L336" i="2" s="1"/>
  <c r="D348" i="2"/>
  <c r="L348" i="2" s="1"/>
  <c r="D651" i="2"/>
  <c r="L651" i="2" s="1"/>
  <c r="D661" i="2"/>
  <c r="L661" i="2" s="1"/>
  <c r="D911" i="2"/>
  <c r="L911" i="2" s="1"/>
  <c r="D912" i="2"/>
  <c r="L912" i="2" s="1"/>
  <c r="F1208" i="2"/>
  <c r="F1216" i="2"/>
  <c r="D1476" i="2"/>
  <c r="L1476" i="2" s="1"/>
  <c r="D1632" i="2"/>
  <c r="L1632" i="2" s="1"/>
  <c r="F2083" i="2"/>
  <c r="D135" i="2"/>
  <c r="L135" i="2" s="1"/>
  <c r="D269" i="2"/>
  <c r="L269" i="2" s="1"/>
  <c r="D295" i="2"/>
  <c r="L295" i="2" s="1"/>
  <c r="D296" i="2"/>
  <c r="L296" i="2" s="1"/>
  <c r="D319" i="2"/>
  <c r="L319" i="2" s="1"/>
  <c r="D415" i="2"/>
  <c r="L415" i="2" s="1"/>
  <c r="D442" i="2"/>
  <c r="L442" i="2" s="1"/>
  <c r="D463" i="2"/>
  <c r="L463" i="2" s="1"/>
  <c r="D464" i="2"/>
  <c r="L464" i="2" s="1"/>
  <c r="D500" i="2"/>
  <c r="L500" i="2" s="1"/>
  <c r="D546" i="2"/>
  <c r="D600" i="2"/>
  <c r="D677" i="2"/>
  <c r="L677" i="2" s="1"/>
  <c r="D679" i="2"/>
  <c r="L679" i="2" s="1"/>
  <c r="D680" i="2"/>
  <c r="L680" i="2" s="1"/>
  <c r="D683" i="2"/>
  <c r="L683" i="2" s="1"/>
  <c r="D689" i="2"/>
  <c r="L689" i="2" s="1"/>
  <c r="D717" i="2"/>
  <c r="D815" i="2"/>
  <c r="D829" i="2"/>
  <c r="L829" i="2" s="1"/>
  <c r="D967" i="2"/>
  <c r="D992" i="2"/>
  <c r="D1104" i="2"/>
  <c r="D1272" i="2"/>
  <c r="D968" i="2"/>
  <c r="D118" i="2"/>
  <c r="L118" i="2" s="1"/>
  <c r="D133" i="2"/>
  <c r="L133" i="2" s="1"/>
  <c r="D174" i="2"/>
  <c r="L174" i="2" s="1"/>
  <c r="D320" i="2"/>
  <c r="L320" i="2" s="1"/>
  <c r="D394" i="2"/>
  <c r="L394" i="2" s="1"/>
  <c r="D416" i="2"/>
  <c r="L416" i="2" s="1"/>
  <c r="D97" i="2"/>
  <c r="L97" i="2" s="1"/>
  <c r="D99" i="2"/>
  <c r="L99" i="2" s="1"/>
  <c r="B111" i="2"/>
  <c r="D114" i="2"/>
  <c r="L114" i="2" s="1"/>
  <c r="D131" i="2"/>
  <c r="L131" i="2" s="1"/>
  <c r="D267" i="2"/>
  <c r="L267" i="2" s="1"/>
  <c r="D292" i="2"/>
  <c r="L292" i="2" s="1"/>
  <c r="D340" i="2"/>
  <c r="L340" i="2" s="1"/>
  <c r="D367" i="2"/>
  <c r="L367" i="2" s="1"/>
  <c r="D391" i="2"/>
  <c r="L391" i="2" s="1"/>
  <c r="D412" i="2"/>
  <c r="L412" i="2" s="1"/>
  <c r="D439" i="2"/>
  <c r="L439" i="2" s="1"/>
  <c r="D460" i="2"/>
  <c r="L460" i="2" s="1"/>
  <c r="D479" i="2"/>
  <c r="L479" i="2" s="1"/>
  <c r="D495" i="2"/>
  <c r="L495" i="2" s="1"/>
  <c r="D496" i="2"/>
  <c r="L496" i="2" s="1"/>
  <c r="D545" i="2"/>
  <c r="D599" i="2"/>
  <c r="D615" i="2"/>
  <c r="L615" i="2" s="1"/>
  <c r="D616" i="2"/>
  <c r="L616" i="2" s="1"/>
  <c r="D619" i="2"/>
  <c r="L619" i="2" s="1"/>
  <c r="D621" i="2"/>
  <c r="L621" i="2" s="1"/>
  <c r="D669" i="2"/>
  <c r="L669" i="2" s="1"/>
  <c r="D671" i="2"/>
  <c r="L671" i="2" s="1"/>
  <c r="D672" i="2"/>
  <c r="L672" i="2" s="1"/>
  <c r="D813" i="2"/>
  <c r="D827" i="2"/>
  <c r="D965" i="2"/>
  <c r="D2146" i="2"/>
  <c r="D1968" i="2"/>
  <c r="D343" i="2"/>
  <c r="L343" i="2" s="1"/>
  <c r="D344" i="2"/>
  <c r="L344" i="2" s="1"/>
  <c r="D785" i="2"/>
  <c r="D810" i="2"/>
  <c r="D824" i="2"/>
  <c r="D904" i="2"/>
  <c r="D719" i="2"/>
  <c r="B797" i="2"/>
  <c r="D83" i="2"/>
  <c r="L83" i="2" s="1"/>
  <c r="D490" i="2"/>
  <c r="D540" i="2"/>
  <c r="D777" i="2"/>
  <c r="D805" i="2"/>
  <c r="D929" i="2"/>
  <c r="D604" i="2"/>
  <c r="D816" i="2"/>
  <c r="D223" i="2"/>
  <c r="L223" i="2" s="1"/>
  <c r="D66" i="2"/>
  <c r="L66" i="2" s="1"/>
  <c r="D107" i="2"/>
  <c r="L107" i="2" s="1"/>
  <c r="D242" i="2"/>
  <c r="L242" i="2" s="1"/>
  <c r="D278" i="2"/>
  <c r="L278" i="2" s="1"/>
  <c r="D279" i="2"/>
  <c r="L279" i="2" s="1"/>
  <c r="D356" i="2"/>
  <c r="L356" i="2" s="1"/>
  <c r="D383" i="2"/>
  <c r="L383" i="2" s="1"/>
  <c r="D384" i="2"/>
  <c r="L384" i="2" s="1"/>
  <c r="D428" i="2"/>
  <c r="L428" i="2" s="1"/>
  <c r="D452" i="2"/>
  <c r="L452" i="2" s="1"/>
  <c r="D471" i="2"/>
  <c r="L471" i="2" s="1"/>
  <c r="D527" i="2"/>
  <c r="L527" i="2" s="1"/>
  <c r="D925" i="2"/>
  <c r="B961" i="2"/>
  <c r="D975" i="2"/>
  <c r="D1316" i="2"/>
  <c r="F1344" i="2"/>
  <c r="D1344" i="2"/>
  <c r="D1416" i="2"/>
  <c r="L1416" i="2" s="1"/>
  <c r="D1417" i="2"/>
  <c r="L1417" i="2" s="1"/>
  <c r="D1457" i="2"/>
  <c r="D1508" i="2"/>
  <c r="F1572" i="2"/>
  <c r="D1572" i="2"/>
  <c r="D914" i="2"/>
  <c r="D1077" i="2"/>
  <c r="D101" i="2"/>
  <c r="L101" i="2" s="1"/>
  <c r="D27" i="2"/>
  <c r="L27" i="2" s="1"/>
  <c r="D166" i="2"/>
  <c r="L166" i="2" s="1"/>
  <c r="D257" i="2"/>
  <c r="L257" i="2" s="1"/>
  <c r="D327" i="2"/>
  <c r="L327" i="2" s="1"/>
  <c r="D328" i="2"/>
  <c r="L328" i="2" s="1"/>
  <c r="D380" i="2"/>
  <c r="L380" i="2" s="1"/>
  <c r="D426" i="2"/>
  <c r="L426" i="2" s="1"/>
  <c r="D447" i="2"/>
  <c r="L447" i="2" s="1"/>
  <c r="D448" i="2"/>
  <c r="L448" i="2" s="1"/>
  <c r="D468" i="2"/>
  <c r="D552" i="2"/>
  <c r="L552" i="2" s="1"/>
  <c r="D555" i="2"/>
  <c r="L555" i="2" s="1"/>
  <c r="D608" i="2"/>
  <c r="D725" i="2"/>
  <c r="L725" i="2" s="1"/>
  <c r="D727" i="2"/>
  <c r="L727" i="2" s="1"/>
  <c r="D731" i="2"/>
  <c r="L731" i="2" s="1"/>
  <c r="D737" i="2"/>
  <c r="L737" i="2" s="1"/>
  <c r="D920" i="2"/>
  <c r="L920" i="2" s="1"/>
  <c r="D922" i="2"/>
  <c r="B959" i="2"/>
  <c r="D1146" i="2"/>
  <c r="D1328" i="2"/>
  <c r="L1328" i="2" s="1"/>
  <c r="D1329" i="2"/>
  <c r="L1329" i="2" s="1"/>
  <c r="F1916" i="2"/>
  <c r="D1916" i="2"/>
  <c r="D38" i="2"/>
  <c r="L38" i="2" s="1"/>
  <c r="D214" i="2"/>
  <c r="L214" i="2" s="1"/>
  <c r="D255" i="2"/>
  <c r="L255" i="2" s="1"/>
  <c r="D273" i="2"/>
  <c r="L273" i="2" s="1"/>
  <c r="D274" i="2"/>
  <c r="L274" i="2" s="1"/>
  <c r="D303" i="2"/>
  <c r="L303" i="2" s="1"/>
  <c r="D304" i="2"/>
  <c r="L304" i="2" s="1"/>
  <c r="D351" i="2"/>
  <c r="L351" i="2" s="1"/>
  <c r="D375" i="2"/>
  <c r="L375" i="2" s="1"/>
  <c r="D376" i="2"/>
  <c r="L376" i="2" s="1"/>
  <c r="D399" i="2"/>
  <c r="L399" i="2" s="1"/>
  <c r="D400" i="2"/>
  <c r="L400" i="2" s="1"/>
  <c r="D423" i="2"/>
  <c r="L423" i="2" s="1"/>
  <c r="D607" i="2"/>
  <c r="B817" i="2"/>
  <c r="D973" i="2"/>
  <c r="D1079" i="2"/>
  <c r="F1972" i="2"/>
  <c r="D1972" i="2"/>
  <c r="D970" i="2"/>
  <c r="D991" i="2"/>
  <c r="D1032" i="2"/>
  <c r="D1103" i="2"/>
  <c r="D1120" i="2"/>
  <c r="D1144" i="2"/>
  <c r="D1325" i="2"/>
  <c r="D1413" i="2"/>
  <c r="D1456" i="2"/>
  <c r="B1846" i="2"/>
  <c r="D1846" i="2"/>
  <c r="F1966" i="2"/>
  <c r="D1966" i="2"/>
  <c r="D2102" i="2"/>
  <c r="L2102" i="2" s="1"/>
  <c r="D2103" i="2"/>
  <c r="L2103" i="2" s="1"/>
  <c r="D711" i="2"/>
  <c r="L711" i="2" s="1"/>
  <c r="D712" i="2"/>
  <c r="L712" i="2" s="1"/>
  <c r="D715" i="2"/>
  <c r="L715" i="2" s="1"/>
  <c r="D757" i="2"/>
  <c r="L757" i="2" s="1"/>
  <c r="D759" i="2"/>
  <c r="L759" i="2" s="1"/>
  <c r="D760" i="2"/>
  <c r="L760" i="2" s="1"/>
  <c r="D765" i="2"/>
  <c r="L765" i="2" s="1"/>
  <c r="D767" i="2"/>
  <c r="L767" i="2" s="1"/>
  <c r="D893" i="2"/>
  <c r="L893" i="2" s="1"/>
  <c r="D895" i="2"/>
  <c r="L895" i="2" s="1"/>
  <c r="D989" i="2"/>
  <c r="D1031" i="2"/>
  <c r="B1045" i="2"/>
  <c r="B1087" i="2"/>
  <c r="D1101" i="2"/>
  <c r="D1119" i="2"/>
  <c r="D1143" i="2"/>
  <c r="D1159" i="2"/>
  <c r="L1159" i="2" s="1"/>
  <c r="D1160" i="2"/>
  <c r="L1160" i="2" s="1"/>
  <c r="D1162" i="2"/>
  <c r="L1162" i="2" s="1"/>
  <c r="D1324" i="2"/>
  <c r="D1412" i="2"/>
  <c r="D1524" i="2"/>
  <c r="L1524" i="2" s="1"/>
  <c r="D1588" i="2"/>
  <c r="D2083" i="2"/>
  <c r="D2100" i="2"/>
  <c r="F2123" i="2"/>
  <c r="D2123" i="2"/>
  <c r="B751" i="2"/>
  <c r="D761" i="2"/>
  <c r="L761" i="2" s="1"/>
  <c r="D793" i="2"/>
  <c r="L793" i="2" s="1"/>
  <c r="D802" i="2"/>
  <c r="L802" i="2" s="1"/>
  <c r="D819" i="2"/>
  <c r="L819" i="2" s="1"/>
  <c r="D845" i="2"/>
  <c r="L845" i="2" s="1"/>
  <c r="D847" i="2"/>
  <c r="L847" i="2" s="1"/>
  <c r="D848" i="2"/>
  <c r="L848" i="2" s="1"/>
  <c r="D853" i="2"/>
  <c r="L853" i="2" s="1"/>
  <c r="D855" i="2"/>
  <c r="L855" i="2" s="1"/>
  <c r="D856" i="2"/>
  <c r="L856" i="2" s="1"/>
  <c r="B881" i="2"/>
  <c r="D897" i="2"/>
  <c r="L897" i="2" s="1"/>
  <c r="D952" i="2"/>
  <c r="L952" i="2" s="1"/>
  <c r="D957" i="2"/>
  <c r="L957" i="2" s="1"/>
  <c r="D983" i="2"/>
  <c r="L983" i="2" s="1"/>
  <c r="D984" i="2"/>
  <c r="L984" i="2" s="1"/>
  <c r="D986" i="2"/>
  <c r="D1000" i="2"/>
  <c r="D1015" i="2"/>
  <c r="L1015" i="2" s="1"/>
  <c r="D1016" i="2"/>
  <c r="L1016" i="2" s="1"/>
  <c r="D1024" i="2"/>
  <c r="L1024" i="2" s="1"/>
  <c r="B1115" i="2"/>
  <c r="D1117" i="2"/>
  <c r="D1141" i="2"/>
  <c r="D1175" i="2"/>
  <c r="L1175" i="2" s="1"/>
  <c r="D1176" i="2"/>
  <c r="L1176" i="2" s="1"/>
  <c r="D1178" i="2"/>
  <c r="L1178" i="2" s="1"/>
  <c r="D1300" i="2"/>
  <c r="D1337" i="2"/>
  <c r="D1349" i="2"/>
  <c r="L1349" i="2" s="1"/>
  <c r="D1504" i="2"/>
  <c r="D1875" i="2"/>
  <c r="L1875" i="2" s="1"/>
  <c r="D1876" i="2"/>
  <c r="L1876" i="2" s="1"/>
  <c r="D1878" i="2"/>
  <c r="L1878" i="2" s="1"/>
  <c r="F2098" i="2"/>
  <c r="D2098" i="2"/>
  <c r="D2171" i="2"/>
  <c r="L2171" i="2" s="1"/>
  <c r="D567" i="2"/>
  <c r="L567" i="2" s="1"/>
  <c r="D591" i="2"/>
  <c r="L591" i="2" s="1"/>
  <c r="D592" i="2"/>
  <c r="L592" i="2" s="1"/>
  <c r="D597" i="2"/>
  <c r="L597" i="2" s="1"/>
  <c r="D609" i="2"/>
  <c r="L609" i="2" s="1"/>
  <c r="D653" i="2"/>
  <c r="L653" i="2" s="1"/>
  <c r="D655" i="2"/>
  <c r="L655" i="2" s="1"/>
  <c r="B839" i="2"/>
  <c r="D857" i="2"/>
  <c r="L857" i="2" s="1"/>
  <c r="B874" i="2"/>
  <c r="D877" i="2"/>
  <c r="L877" i="2" s="1"/>
  <c r="D879" i="2"/>
  <c r="L879" i="2" s="1"/>
  <c r="D880" i="2"/>
  <c r="L880" i="2" s="1"/>
  <c r="D885" i="2"/>
  <c r="L885" i="2" s="1"/>
  <c r="D887" i="2"/>
  <c r="L887" i="2" s="1"/>
  <c r="D888" i="2"/>
  <c r="L888" i="2" s="1"/>
  <c r="D949" i="2"/>
  <c r="L949" i="2" s="1"/>
  <c r="D999" i="2"/>
  <c r="D1009" i="2"/>
  <c r="L1009" i="2" s="1"/>
  <c r="D1013" i="2"/>
  <c r="L1013" i="2" s="1"/>
  <c r="D1018" i="2"/>
  <c r="L1018" i="2" s="1"/>
  <c r="D1021" i="2"/>
  <c r="L1021" i="2" s="1"/>
  <c r="D1026" i="2"/>
  <c r="L1026" i="2" s="1"/>
  <c r="D1111" i="2"/>
  <c r="L1111" i="2" s="1"/>
  <c r="D1112" i="2"/>
  <c r="L1112" i="2" s="1"/>
  <c r="D1113" i="2"/>
  <c r="D1133" i="2"/>
  <c r="L1133" i="2" s="1"/>
  <c r="D1135" i="2"/>
  <c r="L1135" i="2" s="1"/>
  <c r="D1136" i="2"/>
  <c r="L1136" i="2" s="1"/>
  <c r="D1138" i="2"/>
  <c r="D1155" i="2"/>
  <c r="L1155" i="2" s="1"/>
  <c r="F1171" i="2"/>
  <c r="F1604" i="2"/>
  <c r="D1604" i="2"/>
  <c r="D1640" i="2"/>
  <c r="F1907" i="2"/>
  <c r="D1907" i="2"/>
  <c r="D2079" i="2"/>
  <c r="B2096" i="2"/>
  <c r="D2096" i="2"/>
  <c r="D508" i="2"/>
  <c r="L508" i="2" s="1"/>
  <c r="D565" i="2"/>
  <c r="L565" i="2" s="1"/>
  <c r="D589" i="2"/>
  <c r="L589" i="2" s="1"/>
  <c r="D749" i="2"/>
  <c r="L749" i="2" s="1"/>
  <c r="D861" i="2"/>
  <c r="L861" i="2" s="1"/>
  <c r="D863" i="2"/>
  <c r="L863" i="2" s="1"/>
  <c r="D864" i="2"/>
  <c r="L864" i="2" s="1"/>
  <c r="D869" i="2"/>
  <c r="L869" i="2" s="1"/>
  <c r="L874" i="2"/>
  <c r="D997" i="2"/>
  <c r="D1085" i="2"/>
  <c r="L1085" i="2" s="1"/>
  <c r="D1276" i="2"/>
  <c r="B1628" i="2"/>
  <c r="D1628" i="2"/>
  <c r="F1871" i="2"/>
  <c r="D1871" i="2"/>
  <c r="D2150" i="2"/>
  <c r="L2150" i="2" s="1"/>
  <c r="B831" i="2"/>
  <c r="D837" i="2"/>
  <c r="L837" i="2" s="1"/>
  <c r="D941" i="2"/>
  <c r="L941" i="2" s="1"/>
  <c r="D943" i="2"/>
  <c r="L943" i="2" s="1"/>
  <c r="D944" i="2"/>
  <c r="L944" i="2" s="1"/>
  <c r="D976" i="2"/>
  <c r="D1080" i="2"/>
  <c r="D1274" i="2"/>
  <c r="D1317" i="2"/>
  <c r="F1492" i="2"/>
  <c r="D1492" i="2"/>
  <c r="F1556" i="2"/>
  <c r="D1556" i="2"/>
  <c r="D1620" i="2"/>
  <c r="L1620" i="2" s="1"/>
  <c r="F1974" i="2"/>
  <c r="D1974" i="2"/>
  <c r="F2148" i="2"/>
  <c r="D2148" i="2"/>
  <c r="L1115" i="2"/>
  <c r="D1345" i="2"/>
  <c r="F1373" i="2"/>
  <c r="F1846" i="2"/>
  <c r="F1931" i="2"/>
  <c r="D1452" i="2"/>
  <c r="L1452" i="2" s="1"/>
  <c r="D1469" i="2"/>
  <c r="L1469" i="2" s="1"/>
  <c r="D1488" i="2"/>
  <c r="L1488" i="2" s="1"/>
  <c r="D1536" i="2"/>
  <c r="L1536" i="2" s="1"/>
  <c r="D1552" i="2"/>
  <c r="L1552" i="2" s="1"/>
  <c r="D1568" i="2"/>
  <c r="L1568" i="2" s="1"/>
  <c r="D1600" i="2"/>
  <c r="L1600" i="2" s="1"/>
  <c r="D1616" i="2"/>
  <c r="L1616" i="2" s="1"/>
  <c r="D1648" i="2"/>
  <c r="L1648" i="2" s="1"/>
  <c r="F1838" i="2"/>
  <c r="D1839" i="2"/>
  <c r="L1839" i="2" s="1"/>
  <c r="D1847" i="2"/>
  <c r="D1902" i="2"/>
  <c r="L1902" i="2" s="1"/>
  <c r="D1904" i="2"/>
  <c r="L1904" i="2" s="1"/>
  <c r="D1911" i="2"/>
  <c r="L1911" i="2" s="1"/>
  <c r="D2023" i="2"/>
  <c r="L2023" i="2" s="1"/>
  <c r="D2034" i="2"/>
  <c r="L2034" i="2" s="1"/>
  <c r="D2118" i="2"/>
  <c r="L2118" i="2" s="1"/>
  <c r="D2166" i="2"/>
  <c r="L2166" i="2" s="1"/>
  <c r="D2187" i="2"/>
  <c r="L2187" i="2" s="1"/>
  <c r="D2068" i="2"/>
  <c r="L2068" i="2" s="1"/>
  <c r="D2070" i="2"/>
  <c r="L2070" i="2" s="1"/>
  <c r="D2074" i="2"/>
  <c r="L2074" i="2" s="1"/>
  <c r="D2114" i="2"/>
  <c r="L2114" i="2" s="1"/>
  <c r="D2116" i="2"/>
  <c r="L2116" i="2" s="1"/>
  <c r="D2139" i="2"/>
  <c r="L2139" i="2" s="1"/>
  <c r="D2162" i="2"/>
  <c r="L2162" i="2" s="1"/>
  <c r="D2164" i="2"/>
  <c r="L2164" i="2" s="1"/>
  <c r="D2182" i="2"/>
  <c r="L2182" i="2" s="1"/>
  <c r="D2183" i="2"/>
  <c r="L2183" i="2" s="1"/>
  <c r="D1381" i="2"/>
  <c r="L1381" i="2" s="1"/>
  <c r="D1425" i="2"/>
  <c r="L1425" i="2" s="1"/>
  <c r="D1465" i="2"/>
  <c r="L1465" i="2" s="1"/>
  <c r="D1480" i="2"/>
  <c r="L1480" i="2" s="1"/>
  <c r="D1481" i="2"/>
  <c r="L1481" i="2" s="1"/>
  <c r="D1483" i="2"/>
  <c r="L1483" i="2" s="1"/>
  <c r="D1500" i="2"/>
  <c r="L1500" i="2" s="1"/>
  <c r="D1516" i="2"/>
  <c r="L1516" i="2" s="1"/>
  <c r="D1532" i="2"/>
  <c r="L1532" i="2" s="1"/>
  <c r="D1564" i="2"/>
  <c r="L1564" i="2" s="1"/>
  <c r="D1580" i="2"/>
  <c r="L1580" i="2" s="1"/>
  <c r="D1596" i="2"/>
  <c r="L1596" i="2" s="1"/>
  <c r="D1612" i="2"/>
  <c r="L1612" i="2" s="1"/>
  <c r="D1624" i="2"/>
  <c r="L1624" i="2" s="1"/>
  <c r="D1826" i="2"/>
  <c r="L1826" i="2" s="1"/>
  <c r="D1836" i="2"/>
  <c r="L1836" i="2" s="1"/>
  <c r="D1984" i="2"/>
  <c r="L1984" i="2" s="1"/>
  <c r="F1998" i="2"/>
  <c r="L1998" i="2" s="1"/>
  <c r="D2017" i="2"/>
  <c r="L2017" i="2" s="1"/>
  <c r="D2050" i="2"/>
  <c r="L2050" i="2" s="1"/>
  <c r="D2063" i="2"/>
  <c r="L2063" i="2" s="1"/>
  <c r="D2072" i="2"/>
  <c r="L2072" i="2" s="1"/>
  <c r="D2090" i="2"/>
  <c r="L2090" i="2" s="1"/>
  <c r="D2112" i="2"/>
  <c r="L2112" i="2" s="1"/>
  <c r="D2134" i="2"/>
  <c r="L2134" i="2" s="1"/>
  <c r="D2135" i="2"/>
  <c r="L2135" i="2" s="1"/>
  <c r="D2160" i="2"/>
  <c r="L2160" i="2" s="1"/>
  <c r="D2178" i="2"/>
  <c r="L2178" i="2" s="1"/>
  <c r="D2180" i="2"/>
  <c r="L2180" i="2" s="1"/>
  <c r="F1151" i="2"/>
  <c r="F1218" i="2"/>
  <c r="D1308" i="2"/>
  <c r="L1308" i="2" s="1"/>
  <c r="D1309" i="2"/>
  <c r="L1309" i="2" s="1"/>
  <c r="D1353" i="2"/>
  <c r="L1353" i="2" s="1"/>
  <c r="D1444" i="2"/>
  <c r="L1444" i="2" s="1"/>
  <c r="D1644" i="2"/>
  <c r="L1644" i="2" s="1"/>
  <c r="D1652" i="2"/>
  <c r="D1822" i="2"/>
  <c r="L1822" i="2" s="1"/>
  <c r="D1824" i="2"/>
  <c r="L1824" i="2" s="1"/>
  <c r="D1859" i="2"/>
  <c r="L1859" i="2" s="1"/>
  <c r="D1860" i="2"/>
  <c r="L1860" i="2" s="1"/>
  <c r="D1862" i="2"/>
  <c r="L1862" i="2" s="1"/>
  <c r="D1923" i="2"/>
  <c r="L1923" i="2" s="1"/>
  <c r="D1938" i="2"/>
  <c r="L1938" i="2" s="1"/>
  <c r="D1939" i="2"/>
  <c r="L1939" i="2" s="1"/>
  <c r="D1954" i="2"/>
  <c r="D1955" i="2"/>
  <c r="L1955" i="2" s="1"/>
  <c r="F1956" i="2"/>
  <c r="D2046" i="2"/>
  <c r="L2046" i="2" s="1"/>
  <c r="D2088" i="2"/>
  <c r="L2088" i="2" s="1"/>
  <c r="D2130" i="2"/>
  <c r="L2130" i="2" s="1"/>
  <c r="D2132" i="2"/>
  <c r="L2132" i="2" s="1"/>
  <c r="D2176" i="2"/>
  <c r="L2176" i="2" s="1"/>
  <c r="D100" i="2"/>
  <c r="D268" i="2"/>
  <c r="D427" i="2"/>
  <c r="D605" i="2"/>
  <c r="D825" i="2"/>
  <c r="D1014" i="2"/>
  <c r="D139" i="2"/>
  <c r="L139" i="2" s="1"/>
  <c r="D141" i="2"/>
  <c r="L141" i="2" s="1"/>
  <c r="D177" i="2"/>
  <c r="L177" i="2" s="1"/>
  <c r="D193" i="2"/>
  <c r="L193" i="2" s="1"/>
  <c r="D226" i="2"/>
  <c r="L226" i="2" s="1"/>
  <c r="D245" i="2"/>
  <c r="L245" i="2" s="1"/>
  <c r="D313" i="2"/>
  <c r="L313" i="2" s="1"/>
  <c r="B332" i="2"/>
  <c r="D361" i="2"/>
  <c r="L361" i="2" s="1"/>
  <c r="D465" i="2"/>
  <c r="L465" i="2" s="1"/>
  <c r="D497" i="2"/>
  <c r="L497" i="2" s="1"/>
  <c r="D525" i="2"/>
  <c r="D526" i="2"/>
  <c r="D534" i="2"/>
  <c r="D536" i="2"/>
  <c r="L536" i="2" s="1"/>
  <c r="D602" i="2"/>
  <c r="D638" i="2"/>
  <c r="D652" i="2"/>
  <c r="D673" i="2"/>
  <c r="L673" i="2" s="1"/>
  <c r="D674" i="2"/>
  <c r="D750" i="2"/>
  <c r="D786" i="2"/>
  <c r="L786" i="2" s="1"/>
  <c r="D787" i="2"/>
  <c r="D858" i="2"/>
  <c r="L858" i="2" s="1"/>
  <c r="D906" i="2"/>
  <c r="L906" i="2" s="1"/>
  <c r="B909" i="2"/>
  <c r="D910" i="2"/>
  <c r="D942" i="2"/>
  <c r="D962" i="2"/>
  <c r="L962" i="2" s="1"/>
  <c r="B1035" i="2"/>
  <c r="D1060" i="2"/>
  <c r="D1081" i="2"/>
  <c r="L1081" i="2" s="1"/>
  <c r="D1082" i="2"/>
  <c r="D1098" i="2"/>
  <c r="L1098" i="2" s="1"/>
  <c r="D1099" i="2"/>
  <c r="D1131" i="2"/>
  <c r="D1132" i="2"/>
  <c r="B1171" i="2"/>
  <c r="D1177" i="2"/>
  <c r="D1179" i="2"/>
  <c r="D1948" i="2"/>
  <c r="B1948" i="2"/>
  <c r="D1956" i="2"/>
  <c r="D1957" i="2"/>
  <c r="F1957" i="2"/>
  <c r="D1958" i="2"/>
  <c r="L1958" i="2" s="1"/>
  <c r="F1959" i="2"/>
  <c r="D1959" i="2"/>
  <c r="D136" i="2"/>
  <c r="D395" i="2"/>
  <c r="D491" i="2"/>
  <c r="D521" i="2"/>
  <c r="D580" i="2"/>
  <c r="D590" i="2"/>
  <c r="D690" i="2"/>
  <c r="D822" i="2"/>
  <c r="F1940" i="2"/>
  <c r="D1940" i="2"/>
  <c r="D140" i="2"/>
  <c r="D176" i="2"/>
  <c r="D243" i="2"/>
  <c r="L243" i="2" s="1"/>
  <c r="D281" i="2"/>
  <c r="L281" i="2" s="1"/>
  <c r="D329" i="2"/>
  <c r="L329" i="2" s="1"/>
  <c r="D377" i="2"/>
  <c r="L377" i="2" s="1"/>
  <c r="B15" i="2"/>
  <c r="D34" i="2"/>
  <c r="L34" i="2" s="1"/>
  <c r="D51" i="2"/>
  <c r="L51" i="2" s="1"/>
  <c r="D53" i="2"/>
  <c r="L53" i="2" s="1"/>
  <c r="D159" i="2"/>
  <c r="L159" i="2" s="1"/>
  <c r="B198" i="2"/>
  <c r="D210" i="2"/>
  <c r="L210" i="2" s="1"/>
  <c r="D228" i="2"/>
  <c r="D378" i="2"/>
  <c r="L378" i="2" s="1"/>
  <c r="D434" i="2"/>
  <c r="L434" i="2" s="1"/>
  <c r="D467" i="2"/>
  <c r="D908" i="2"/>
  <c r="D964" i="2"/>
  <c r="D994" i="2"/>
  <c r="L994" i="2" s="1"/>
  <c r="D1027" i="2"/>
  <c r="L1027" i="2" s="1"/>
  <c r="D1028" i="2"/>
  <c r="D1030" i="2"/>
  <c r="D1065" i="2"/>
  <c r="L1065" i="2" s="1"/>
  <c r="D28" i="2"/>
  <c r="D84" i="2"/>
  <c r="D275" i="2"/>
  <c r="D461" i="2"/>
  <c r="D493" i="2"/>
  <c r="D654" i="2"/>
  <c r="D2119" i="2"/>
  <c r="D33" i="2"/>
  <c r="L33" i="2" s="1"/>
  <c r="D68" i="2"/>
  <c r="D69" i="2"/>
  <c r="L69" i="2" s="1"/>
  <c r="D102" i="2"/>
  <c r="L102" i="2" s="1"/>
  <c r="D297" i="2"/>
  <c r="L297" i="2" s="1"/>
  <c r="B316" i="2"/>
  <c r="D345" i="2"/>
  <c r="L345" i="2" s="1"/>
  <c r="D70" i="2"/>
  <c r="L70" i="2" s="1"/>
  <c r="B74" i="2"/>
  <c r="D87" i="2"/>
  <c r="L87" i="2" s="1"/>
  <c r="D89" i="2"/>
  <c r="L89" i="2" s="1"/>
  <c r="D122" i="2"/>
  <c r="L122" i="2" s="1"/>
  <c r="D160" i="2"/>
  <c r="D283" i="2"/>
  <c r="D330" i="2"/>
  <c r="L330" i="2" s="1"/>
  <c r="D331" i="2"/>
  <c r="D363" i="2"/>
  <c r="L403" i="2"/>
  <c r="D405" i="2"/>
  <c r="D408" i="2"/>
  <c r="L408" i="2" s="1"/>
  <c r="D435" i="2"/>
  <c r="D469" i="2"/>
  <c r="D501" i="2"/>
  <c r="D504" i="2"/>
  <c r="L504" i="2" s="1"/>
  <c r="D636" i="2"/>
  <c r="D658" i="2"/>
  <c r="D907" i="2"/>
  <c r="L907" i="2" s="1"/>
  <c r="D35" i="2"/>
  <c r="L35" i="2" s="1"/>
  <c r="D36" i="2"/>
  <c r="D37" i="2"/>
  <c r="L37" i="2" s="1"/>
  <c r="D54" i="2"/>
  <c r="L54" i="2" s="1"/>
  <c r="D71" i="2"/>
  <c r="L71" i="2" s="1"/>
  <c r="D72" i="2"/>
  <c r="D73" i="2"/>
  <c r="L73" i="2" s="1"/>
  <c r="D90" i="2"/>
  <c r="L90" i="2" s="1"/>
  <c r="D106" i="2"/>
  <c r="L106" i="2" s="1"/>
  <c r="D123" i="2"/>
  <c r="L123" i="2" s="1"/>
  <c r="D124" i="2"/>
  <c r="D125" i="2"/>
  <c r="L125" i="2" s="1"/>
  <c r="D143" i="2"/>
  <c r="L143" i="2" s="1"/>
  <c r="D144" i="2"/>
  <c r="D145" i="2"/>
  <c r="L145" i="2" s="1"/>
  <c r="D163" i="2"/>
  <c r="L163" i="2" s="1"/>
  <c r="D164" i="2"/>
  <c r="D165" i="2"/>
  <c r="L165" i="2" s="1"/>
  <c r="D179" i="2"/>
  <c r="L179" i="2" s="1"/>
  <c r="D181" i="2"/>
  <c r="L181" i="2" s="1"/>
  <c r="D195" i="2"/>
  <c r="L195" i="2" s="1"/>
  <c r="D196" i="2"/>
  <c r="D197" i="2"/>
  <c r="L197" i="2" s="1"/>
  <c r="D211" i="2"/>
  <c r="L211" i="2" s="1"/>
  <c r="D212" i="2"/>
  <c r="D213" i="2"/>
  <c r="L213" i="2" s="1"/>
  <c r="D230" i="2"/>
  <c r="L230" i="2" s="1"/>
  <c r="D247" i="2"/>
  <c r="L247" i="2" s="1"/>
  <c r="D248" i="2"/>
  <c r="D249" i="2"/>
  <c r="L249" i="2" s="1"/>
  <c r="D285" i="2"/>
  <c r="L285" i="2" s="1"/>
  <c r="L286" i="2"/>
  <c r="D301" i="2"/>
  <c r="L301" i="2" s="1"/>
  <c r="D302" i="2"/>
  <c r="D317" i="2"/>
  <c r="L317" i="2" s="1"/>
  <c r="D318" i="2"/>
  <c r="D333" i="2"/>
  <c r="L333" i="2" s="1"/>
  <c r="D334" i="2"/>
  <c r="D349" i="2"/>
  <c r="L349" i="2" s="1"/>
  <c r="D350" i="2"/>
  <c r="D365" i="2"/>
  <c r="L365" i="2" s="1"/>
  <c r="D366" i="2"/>
  <c r="D381" i="2"/>
  <c r="L381" i="2" s="1"/>
  <c r="D382" i="2"/>
  <c r="D409" i="2"/>
  <c r="L409" i="2" s="1"/>
  <c r="D441" i="2"/>
  <c r="L441" i="2" s="1"/>
  <c r="B444" i="2"/>
  <c r="D473" i="2"/>
  <c r="L473" i="2" s="1"/>
  <c r="D505" i="2"/>
  <c r="L505" i="2" s="1"/>
  <c r="D538" i="2"/>
  <c r="L538" i="2" s="1"/>
  <c r="D539" i="2"/>
  <c r="D541" i="2"/>
  <c r="D610" i="2"/>
  <c r="L610" i="2" s="1"/>
  <c r="D617" i="2"/>
  <c r="D620" i="2"/>
  <c r="L620" i="2" s="1"/>
  <c r="D622" i="2"/>
  <c r="D641" i="2"/>
  <c r="L641" i="2" s="1"/>
  <c r="D642" i="2"/>
  <c r="D718" i="2"/>
  <c r="D732" i="2"/>
  <c r="D754" i="2"/>
  <c r="L754" i="2" s="1"/>
  <c r="D755" i="2"/>
  <c r="D801" i="2"/>
  <c r="L801" i="2" s="1"/>
  <c r="D923" i="2"/>
  <c r="L923" i="2" s="1"/>
  <c r="D924" i="2"/>
  <c r="D926" i="2"/>
  <c r="D946" i="2"/>
  <c r="D995" i="2"/>
  <c r="L995" i="2" s="1"/>
  <c r="D996" i="2"/>
  <c r="D998" i="2"/>
  <c r="D1033" i="2"/>
  <c r="D1049" i="2"/>
  <c r="L1049" i="2" s="1"/>
  <c r="D1050" i="2"/>
  <c r="D1114" i="2"/>
  <c r="L1114" i="2" s="1"/>
  <c r="D1338" i="2"/>
  <c r="D1395" i="2"/>
  <c r="F1397" i="2"/>
  <c r="D1397" i="2"/>
  <c r="D48" i="2"/>
  <c r="D156" i="2"/>
  <c r="L280" i="2"/>
  <c r="D397" i="2"/>
  <c r="D429" i="2"/>
  <c r="D459" i="2"/>
  <c r="D558" i="2"/>
  <c r="D560" i="2"/>
  <c r="D598" i="2"/>
  <c r="D1012" i="2"/>
  <c r="D1076" i="2"/>
  <c r="D1442" i="2"/>
  <c r="D1962" i="2"/>
  <c r="D121" i="2"/>
  <c r="L121" i="2" s="1"/>
  <c r="D207" i="2"/>
  <c r="L207" i="2" s="1"/>
  <c r="D208" i="2"/>
  <c r="D209" i="2"/>
  <c r="L209" i="2" s="1"/>
  <c r="D401" i="2"/>
  <c r="L401" i="2" s="1"/>
  <c r="D433" i="2"/>
  <c r="L433" i="2" s="1"/>
  <c r="L8" i="2"/>
  <c r="D52" i="2"/>
  <c r="D88" i="2"/>
  <c r="D103" i="2"/>
  <c r="L103" i="2" s="1"/>
  <c r="D105" i="2"/>
  <c r="L105" i="2" s="1"/>
  <c r="D178" i="2"/>
  <c r="L178" i="2" s="1"/>
  <c r="D246" i="2"/>
  <c r="L246" i="2" s="1"/>
  <c r="D282" i="2"/>
  <c r="L282" i="2" s="1"/>
  <c r="L298" i="2"/>
  <c r="D346" i="2"/>
  <c r="L346" i="2" s="1"/>
  <c r="D437" i="2"/>
  <c r="D440" i="2"/>
  <c r="L440" i="2" s="1"/>
  <c r="D537" i="2"/>
  <c r="L537" i="2" s="1"/>
  <c r="D657" i="2"/>
  <c r="L657" i="2" s="1"/>
  <c r="D963" i="2"/>
  <c r="L963" i="2" s="1"/>
  <c r="D966" i="2"/>
  <c r="D56" i="2"/>
  <c r="D232" i="2"/>
  <c r="D411" i="2"/>
  <c r="D413" i="2"/>
  <c r="D443" i="2"/>
  <c r="D475" i="2"/>
  <c r="D477" i="2"/>
  <c r="D507" i="2"/>
  <c r="D612" i="2"/>
  <c r="D626" i="2"/>
  <c r="B709" i="2"/>
  <c r="D716" i="2"/>
  <c r="D738" i="2"/>
  <c r="D803" i="2"/>
  <c r="D838" i="2"/>
  <c r="D930" i="2"/>
  <c r="D1116" i="2"/>
  <c r="D1292" i="2"/>
  <c r="D1310" i="2"/>
  <c r="D1376" i="2"/>
  <c r="B1389" i="2"/>
  <c r="D1391" i="2"/>
  <c r="D1392" i="2"/>
  <c r="L1392" i="2" s="1"/>
  <c r="F1393" i="2"/>
  <c r="D1393" i="2"/>
  <c r="D224" i="2"/>
  <c r="D820" i="2"/>
  <c r="D32" i="2"/>
  <c r="D50" i="2"/>
  <c r="L50" i="2" s="1"/>
  <c r="D120" i="2"/>
  <c r="D158" i="2"/>
  <c r="L158" i="2" s="1"/>
  <c r="D175" i="2"/>
  <c r="L175" i="2" s="1"/>
  <c r="B18" i="2"/>
  <c r="D142" i="2"/>
  <c r="L142" i="2" s="1"/>
  <c r="D162" i="2"/>
  <c r="L162" i="2" s="1"/>
  <c r="D194" i="2"/>
  <c r="L194" i="2" s="1"/>
  <c r="D229" i="2"/>
  <c r="L229" i="2" s="1"/>
  <c r="D299" i="2"/>
  <c r="D347" i="2"/>
  <c r="D362" i="2"/>
  <c r="L362" i="2" s="1"/>
  <c r="D499" i="2"/>
  <c r="D528" i="2"/>
  <c r="L528" i="2" s="1"/>
  <c r="D529" i="2"/>
  <c r="D748" i="2"/>
  <c r="D940" i="2"/>
  <c r="D22" i="2"/>
  <c r="L22" i="2" s="1"/>
  <c r="D39" i="2"/>
  <c r="L39" i="2" s="1"/>
  <c r="D40" i="2"/>
  <c r="D42" i="2"/>
  <c r="L42" i="2" s="1"/>
  <c r="D58" i="2"/>
  <c r="L58" i="2" s="1"/>
  <c r="D78" i="2"/>
  <c r="L78" i="2" s="1"/>
  <c r="D127" i="2"/>
  <c r="L127" i="2" s="1"/>
  <c r="D128" i="2"/>
  <c r="D130" i="2"/>
  <c r="L130" i="2" s="1"/>
  <c r="D150" i="2"/>
  <c r="L150" i="2" s="1"/>
  <c r="D167" i="2"/>
  <c r="L167" i="2" s="1"/>
  <c r="D168" i="2"/>
  <c r="D169" i="2"/>
  <c r="L169" i="2" s="1"/>
  <c r="D183" i="2"/>
  <c r="L183" i="2" s="1"/>
  <c r="D184" i="2"/>
  <c r="D185" i="2"/>
  <c r="L185" i="2" s="1"/>
  <c r="D199" i="2"/>
  <c r="L199" i="2" s="1"/>
  <c r="D200" i="2"/>
  <c r="D201" i="2"/>
  <c r="L201" i="2" s="1"/>
  <c r="D215" i="2"/>
  <c r="L215" i="2" s="1"/>
  <c r="D216" i="2"/>
  <c r="D218" i="2"/>
  <c r="L218" i="2" s="1"/>
  <c r="D234" i="2"/>
  <c r="L234" i="2" s="1"/>
  <c r="D251" i="2"/>
  <c r="L251" i="2" s="1"/>
  <c r="L252" i="2"/>
  <c r="D253" i="2"/>
  <c r="L253" i="2" s="1"/>
  <c r="D254" i="2"/>
  <c r="D256" i="2"/>
  <c r="D258" i="2"/>
  <c r="L258" i="2" s="1"/>
  <c r="D261" i="2"/>
  <c r="D289" i="2"/>
  <c r="L289" i="2" s="1"/>
  <c r="D305" i="2"/>
  <c r="L305" i="2" s="1"/>
  <c r="B308" i="2"/>
  <c r="D321" i="2"/>
  <c r="L321" i="2" s="1"/>
  <c r="B324" i="2"/>
  <c r="D337" i="2"/>
  <c r="L337" i="2" s="1"/>
  <c r="D353" i="2"/>
  <c r="L353" i="2" s="1"/>
  <c r="D369" i="2"/>
  <c r="L369" i="2" s="1"/>
  <c r="D385" i="2"/>
  <c r="L385" i="2" s="1"/>
  <c r="B388" i="2"/>
  <c r="D417" i="2"/>
  <c r="L417" i="2" s="1"/>
  <c r="D449" i="2"/>
  <c r="L449" i="2" s="1"/>
  <c r="D481" i="2"/>
  <c r="L481" i="2" s="1"/>
  <c r="D514" i="2"/>
  <c r="L514" i="2" s="1"/>
  <c r="D547" i="2"/>
  <c r="L547" i="2" s="1"/>
  <c r="B551" i="2"/>
  <c r="D721" i="2"/>
  <c r="L721" i="2" s="1"/>
  <c r="D722" i="2"/>
  <c r="D769" i="2"/>
  <c r="L769" i="2" s="1"/>
  <c r="D836" i="2"/>
  <c r="D841" i="2"/>
  <c r="L841" i="2" s="1"/>
  <c r="D1148" i="2"/>
  <c r="L1148" i="2" s="1"/>
  <c r="D1149" i="2"/>
  <c r="D1150" i="2"/>
  <c r="L1150" i="2" s="1"/>
  <c r="D1154" i="2"/>
  <c r="D1161" i="2"/>
  <c r="D1166" i="2"/>
  <c r="D1290" i="2"/>
  <c r="D1306" i="2"/>
  <c r="D1334" i="2"/>
  <c r="F1848" i="2"/>
  <c r="D1848" i="2"/>
  <c r="D2158" i="2"/>
  <c r="D92" i="2"/>
  <c r="D108" i="2"/>
  <c r="D23" i="2"/>
  <c r="L23" i="2" s="1"/>
  <c r="D25" i="2"/>
  <c r="L25" i="2" s="1"/>
  <c r="D43" i="2"/>
  <c r="L43" i="2" s="1"/>
  <c r="D44" i="2"/>
  <c r="D45" i="2"/>
  <c r="L45" i="2" s="1"/>
  <c r="D59" i="2"/>
  <c r="L59" i="2" s="1"/>
  <c r="D60" i="2"/>
  <c r="D62" i="2"/>
  <c r="L62" i="2" s="1"/>
  <c r="D79" i="2"/>
  <c r="L79" i="2" s="1"/>
  <c r="D80" i="2"/>
  <c r="D81" i="2"/>
  <c r="L81" i="2" s="1"/>
  <c r="D96" i="2"/>
  <c r="L112" i="2"/>
  <c r="D132" i="2"/>
  <c r="D151" i="2"/>
  <c r="L151" i="2" s="1"/>
  <c r="D152" i="2"/>
  <c r="D153" i="2"/>
  <c r="L153" i="2" s="1"/>
  <c r="D170" i="2"/>
  <c r="L170" i="2" s="1"/>
  <c r="D186" i="2"/>
  <c r="L186" i="2" s="1"/>
  <c r="D202" i="2"/>
  <c r="L202" i="2" s="1"/>
  <c r="D219" i="2"/>
  <c r="L219" i="2" s="1"/>
  <c r="D220" i="2"/>
  <c r="D221" i="2"/>
  <c r="L221" i="2" s="1"/>
  <c r="D259" i="2"/>
  <c r="L259" i="2" s="1"/>
  <c r="D260" i="2"/>
  <c r="D263" i="2"/>
  <c r="L263" i="2" s="1"/>
  <c r="L264" i="2"/>
  <c r="D265" i="2"/>
  <c r="L265" i="2" s="1"/>
  <c r="D290" i="2"/>
  <c r="L290" i="2" s="1"/>
  <c r="D291" i="2"/>
  <c r="D306" i="2"/>
  <c r="L306" i="2" s="1"/>
  <c r="D307" i="2"/>
  <c r="D322" i="2"/>
  <c r="L322" i="2" s="1"/>
  <c r="D323" i="2"/>
  <c r="D338" i="2"/>
  <c r="L338" i="2" s="1"/>
  <c r="D339" i="2"/>
  <c r="D354" i="2"/>
  <c r="L354" i="2" s="1"/>
  <c r="D355" i="2"/>
  <c r="D370" i="2"/>
  <c r="L370" i="2" s="1"/>
  <c r="D371" i="2"/>
  <c r="D386" i="2"/>
  <c r="L386" i="2" s="1"/>
  <c r="D387" i="2"/>
  <c r="L387" i="2" s="1"/>
  <c r="D389" i="2"/>
  <c r="D392" i="2"/>
  <c r="L392" i="2" s="1"/>
  <c r="D418" i="2"/>
  <c r="L418" i="2" s="1"/>
  <c r="D419" i="2"/>
  <c r="D421" i="2"/>
  <c r="D450" i="2"/>
  <c r="L450" i="2" s="1"/>
  <c r="D451" i="2"/>
  <c r="D453" i="2"/>
  <c r="D482" i="2"/>
  <c r="L482" i="2" s="1"/>
  <c r="D483" i="2"/>
  <c r="D485" i="2"/>
  <c r="D548" i="2"/>
  <c r="L548" i="2" s="1"/>
  <c r="D549" i="2"/>
  <c r="D566" i="2"/>
  <c r="D568" i="2"/>
  <c r="L568" i="2" s="1"/>
  <c r="D573" i="2"/>
  <c r="L686" i="2"/>
  <c r="D700" i="2"/>
  <c r="D770" i="2"/>
  <c r="L770" i="2" s="1"/>
  <c r="D842" i="2"/>
  <c r="L842" i="2" s="1"/>
  <c r="D843" i="2"/>
  <c r="D889" i="2"/>
  <c r="L889" i="2" s="1"/>
  <c r="D978" i="2"/>
  <c r="L978" i="2" s="1"/>
  <c r="B981" i="2"/>
  <c r="D982" i="2"/>
  <c r="D1151" i="2"/>
  <c r="D1152" i="2"/>
  <c r="L1152" i="2" s="1"/>
  <c r="D1163" i="2"/>
  <c r="L1163" i="2" s="1"/>
  <c r="D1164" i="2"/>
  <c r="D1271" i="2"/>
  <c r="D1273" i="2"/>
  <c r="D1275" i="2"/>
  <c r="D1277" i="2"/>
  <c r="F1277" i="2"/>
  <c r="F1288" i="2"/>
  <c r="D1288" i="2"/>
  <c r="D1447" i="2"/>
  <c r="D1450" i="2"/>
  <c r="F1450" i="2"/>
  <c r="D1466" i="2"/>
  <c r="F1466" i="2"/>
  <c r="D1964" i="2"/>
  <c r="B1964" i="2"/>
  <c r="D1973" i="2"/>
  <c r="F1973" i="2"/>
  <c r="F1978" i="2"/>
  <c r="D1978" i="2"/>
  <c r="F2126" i="2"/>
  <c r="D2126" i="2"/>
  <c r="F2154" i="2"/>
  <c r="D2154" i="2"/>
  <c r="D2156" i="2"/>
  <c r="D26" i="2"/>
  <c r="L26" i="2" s="1"/>
  <c r="D46" i="2"/>
  <c r="L46" i="2" s="1"/>
  <c r="D63" i="2"/>
  <c r="L63" i="2" s="1"/>
  <c r="D64" i="2"/>
  <c r="D65" i="2"/>
  <c r="L65" i="2" s="1"/>
  <c r="D82" i="2"/>
  <c r="L82" i="2" s="1"/>
  <c r="D98" i="2"/>
  <c r="L98" i="2" s="1"/>
  <c r="D115" i="2"/>
  <c r="L115" i="2" s="1"/>
  <c r="D116" i="2"/>
  <c r="D117" i="2"/>
  <c r="L117" i="2" s="1"/>
  <c r="D134" i="2"/>
  <c r="L134" i="2" s="1"/>
  <c r="D154" i="2"/>
  <c r="L154" i="2" s="1"/>
  <c r="D172" i="2"/>
  <c r="D173" i="2"/>
  <c r="L173" i="2" s="1"/>
  <c r="D187" i="2"/>
  <c r="L187" i="2" s="1"/>
  <c r="D188" i="2"/>
  <c r="D189" i="2"/>
  <c r="L189" i="2" s="1"/>
  <c r="D203" i="2"/>
  <c r="L203" i="2" s="1"/>
  <c r="L204" i="2"/>
  <c r="D205" i="2"/>
  <c r="L205" i="2" s="1"/>
  <c r="D222" i="2"/>
  <c r="L222" i="2" s="1"/>
  <c r="D239" i="2"/>
  <c r="L239" i="2" s="1"/>
  <c r="D240" i="2"/>
  <c r="D241" i="2"/>
  <c r="L241" i="2" s="1"/>
  <c r="D266" i="2"/>
  <c r="L266" i="2" s="1"/>
  <c r="D277" i="2"/>
  <c r="D293" i="2"/>
  <c r="L293" i="2" s="1"/>
  <c r="D294" i="2"/>
  <c r="D309" i="2"/>
  <c r="L309" i="2" s="1"/>
  <c r="D310" i="2"/>
  <c r="D325" i="2"/>
  <c r="L325" i="2" s="1"/>
  <c r="D326" i="2"/>
  <c r="D342" i="2"/>
  <c r="D357" i="2"/>
  <c r="L357" i="2" s="1"/>
  <c r="L358" i="2"/>
  <c r="D373" i="2"/>
  <c r="L373" i="2" s="1"/>
  <c r="D374" i="2"/>
  <c r="D393" i="2"/>
  <c r="L393" i="2" s="1"/>
  <c r="D425" i="2"/>
  <c r="L425" i="2" s="1"/>
  <c r="D457" i="2"/>
  <c r="L457" i="2" s="1"/>
  <c r="D489" i="2"/>
  <c r="L489" i="2" s="1"/>
  <c r="D516" i="2"/>
  <c r="L516" i="2" s="1"/>
  <c r="D517" i="2"/>
  <c r="D553" i="2"/>
  <c r="D556" i="2"/>
  <c r="L556" i="2" s="1"/>
  <c r="D563" i="2"/>
  <c r="D570" i="2"/>
  <c r="D578" i="2"/>
  <c r="L578" i="2" s="1"/>
  <c r="D585" i="2"/>
  <c r="D588" i="2"/>
  <c r="L588" i="2" s="1"/>
  <c r="D670" i="2"/>
  <c r="D684" i="2"/>
  <c r="D705" i="2"/>
  <c r="L705" i="2" s="1"/>
  <c r="D706" i="2"/>
  <c r="D818" i="2"/>
  <c r="L818" i="2" s="1"/>
  <c r="D890" i="2"/>
  <c r="L890" i="2" s="1"/>
  <c r="D979" i="2"/>
  <c r="L979" i="2" s="1"/>
  <c r="D980" i="2"/>
  <c r="D1010" i="2"/>
  <c r="L1010" i="2" s="1"/>
  <c r="D1443" i="2"/>
  <c r="D1445" i="2"/>
  <c r="L1445" i="2" s="1"/>
  <c r="D1446" i="2"/>
  <c r="D1975" i="2"/>
  <c r="L1975" i="2" s="1"/>
  <c r="F1976" i="2"/>
  <c r="D1976" i="2"/>
  <c r="F2122" i="2"/>
  <c r="D2122" i="2"/>
  <c r="F2124" i="2"/>
  <c r="D2124" i="2"/>
  <c r="D2147" i="2"/>
  <c r="D2149" i="2"/>
  <c r="F2149" i="2"/>
  <c r="D2151" i="2"/>
  <c r="L2151" i="2" s="1"/>
  <c r="F2152" i="2"/>
  <c r="D2152" i="2"/>
  <c r="D756" i="2"/>
  <c r="D758" i="2"/>
  <c r="D772" i="2"/>
  <c r="D774" i="2"/>
  <c r="D790" i="2"/>
  <c r="D804" i="2"/>
  <c r="D806" i="2"/>
  <c r="D844" i="2"/>
  <c r="D846" i="2"/>
  <c r="D860" i="2"/>
  <c r="D862" i="2"/>
  <c r="D876" i="2"/>
  <c r="D878" i="2"/>
  <c r="D892" i="2"/>
  <c r="L892" i="2" s="1"/>
  <c r="D894" i="2"/>
  <c r="D1100" i="2"/>
  <c r="D1170" i="2"/>
  <c r="D1270" i="2"/>
  <c r="F1270" i="2"/>
  <c r="D1330" i="2"/>
  <c r="F1330" i="2"/>
  <c r="D1373" i="2"/>
  <c r="B1373" i="2"/>
  <c r="D1387" i="2"/>
  <c r="F1387" i="2"/>
  <c r="D1439" i="2"/>
  <c r="F1439" i="2"/>
  <c r="D1462" i="2"/>
  <c r="F1462" i="2"/>
  <c r="F1960" i="2"/>
  <c r="D1960" i="2"/>
  <c r="D2032" i="2"/>
  <c r="B2032" i="2"/>
  <c r="F2115" i="2"/>
  <c r="D2115" i="2"/>
  <c r="D2117" i="2"/>
  <c r="F2117" i="2"/>
  <c r="D2120" i="2"/>
  <c r="L308" i="2"/>
  <c r="L316" i="2"/>
  <c r="L388" i="2"/>
  <c r="D518" i="2"/>
  <c r="D550" i="2"/>
  <c r="D561" i="2"/>
  <c r="L561" i="2" s="1"/>
  <c r="D571" i="2"/>
  <c r="L571" i="2" s="1"/>
  <c r="D581" i="2"/>
  <c r="L581" i="2" s="1"/>
  <c r="D582" i="2"/>
  <c r="D593" i="2"/>
  <c r="L593" i="2" s="1"/>
  <c r="D603" i="2"/>
  <c r="L603" i="2" s="1"/>
  <c r="D614" i="2"/>
  <c r="D627" i="2"/>
  <c r="L627" i="2" s="1"/>
  <c r="D628" i="2"/>
  <c r="D630" i="2"/>
  <c r="D643" i="2"/>
  <c r="L643" i="2" s="1"/>
  <c r="D659" i="2"/>
  <c r="L659" i="2" s="1"/>
  <c r="D662" i="2"/>
  <c r="D675" i="2"/>
  <c r="L675" i="2" s="1"/>
  <c r="D676" i="2"/>
  <c r="D691" i="2"/>
  <c r="L691" i="2" s="1"/>
  <c r="L692" i="2"/>
  <c r="D694" i="2"/>
  <c r="D707" i="2"/>
  <c r="L707" i="2" s="1"/>
  <c r="D723" i="2"/>
  <c r="L723" i="2" s="1"/>
  <c r="D724" i="2"/>
  <c r="D726" i="2"/>
  <c r="D739" i="2"/>
  <c r="L739" i="2" s="1"/>
  <c r="D740" i="2"/>
  <c r="D742" i="2"/>
  <c r="D809" i="2"/>
  <c r="L809" i="2" s="1"/>
  <c r="D826" i="2"/>
  <c r="L826" i="2" s="1"/>
  <c r="L849" i="2"/>
  <c r="D913" i="2"/>
  <c r="L913" i="2" s="1"/>
  <c r="D931" i="2"/>
  <c r="L931" i="2" s="1"/>
  <c r="D932" i="2"/>
  <c r="D934" i="2"/>
  <c r="D947" i="2"/>
  <c r="L947" i="2" s="1"/>
  <c r="D948" i="2"/>
  <c r="D950" i="2"/>
  <c r="D985" i="2"/>
  <c r="L985" i="2" s="1"/>
  <c r="D1017" i="2"/>
  <c r="L1017" i="2" s="1"/>
  <c r="D1034" i="2"/>
  <c r="L1034" i="2" s="1"/>
  <c r="L1035" i="2"/>
  <c r="D1051" i="2"/>
  <c r="L1051" i="2" s="1"/>
  <c r="D1052" i="2"/>
  <c r="D1067" i="2"/>
  <c r="L1067" i="2" s="1"/>
  <c r="D1068" i="2"/>
  <c r="D1083" i="2"/>
  <c r="L1083" i="2" s="1"/>
  <c r="D1084" i="2"/>
  <c r="D1121" i="2"/>
  <c r="L1121" i="2" s="1"/>
  <c r="D1137" i="2"/>
  <c r="L1137" i="2" s="1"/>
  <c r="D1167" i="2"/>
  <c r="L1167" i="2" s="1"/>
  <c r="D1168" i="2"/>
  <c r="D1180" i="2"/>
  <c r="L1180" i="2" s="1"/>
  <c r="D1182" i="2"/>
  <c r="L1182" i="2" s="1"/>
  <c r="D1183" i="2"/>
  <c r="D1184" i="2"/>
  <c r="L1184" i="2" s="1"/>
  <c r="D1185" i="2"/>
  <c r="D1186" i="2"/>
  <c r="L1186" i="2" s="1"/>
  <c r="D1187" i="2"/>
  <c r="D1188" i="2"/>
  <c r="L1188" i="2" s="1"/>
  <c r="D1189" i="2"/>
  <c r="D1190" i="2"/>
  <c r="L1190" i="2" s="1"/>
  <c r="D1191" i="2"/>
  <c r="D1192" i="2"/>
  <c r="L1192" i="2" s="1"/>
  <c r="D1194" i="2"/>
  <c r="L1194" i="2" s="1"/>
  <c r="D1195" i="2"/>
  <c r="D1196" i="2"/>
  <c r="L1196" i="2" s="1"/>
  <c r="D1197" i="2"/>
  <c r="D1198" i="2"/>
  <c r="L1198" i="2" s="1"/>
  <c r="D1199" i="2"/>
  <c r="F1199" i="2"/>
  <c r="D1200" i="2"/>
  <c r="L1200" i="2" s="1"/>
  <c r="D1201" i="2"/>
  <c r="D1202" i="2"/>
  <c r="L1202" i="2" s="1"/>
  <c r="D1203" i="2"/>
  <c r="D1204" i="2"/>
  <c r="L1204" i="2" s="1"/>
  <c r="D1205" i="2"/>
  <c r="D1206" i="2"/>
  <c r="L1206" i="2" s="1"/>
  <c r="D1207" i="2"/>
  <c r="D1208" i="2"/>
  <c r="D1209" i="2"/>
  <c r="D1210" i="2"/>
  <c r="L1210" i="2" s="1"/>
  <c r="D1211" i="2"/>
  <c r="D1212" i="2"/>
  <c r="L1212" i="2" s="1"/>
  <c r="D1213" i="2"/>
  <c r="D1214" i="2"/>
  <c r="L1214" i="2" s="1"/>
  <c r="D1215" i="2"/>
  <c r="D1216" i="2"/>
  <c r="D1218" i="2"/>
  <c r="D1219" i="2"/>
  <c r="D1220" i="2"/>
  <c r="L1220" i="2" s="1"/>
  <c r="D1221" i="2"/>
  <c r="D1222" i="2"/>
  <c r="L1222" i="2" s="1"/>
  <c r="D1223" i="2"/>
  <c r="D1224" i="2"/>
  <c r="L1224" i="2" s="1"/>
  <c r="D1225" i="2"/>
  <c r="D1226" i="2"/>
  <c r="L1226" i="2" s="1"/>
  <c r="D1227" i="2"/>
  <c r="D1228" i="2"/>
  <c r="D1229" i="2"/>
  <c r="D1230" i="2"/>
  <c r="L1230" i="2" s="1"/>
  <c r="D1231" i="2"/>
  <c r="D1232" i="2"/>
  <c r="L1232" i="2" s="1"/>
  <c r="D1233" i="2"/>
  <c r="D1234" i="2"/>
  <c r="L1234" i="2" s="1"/>
  <c r="D1235" i="2"/>
  <c r="D1236" i="2"/>
  <c r="L1236" i="2" s="1"/>
  <c r="D1237" i="2"/>
  <c r="F1237" i="2"/>
  <c r="D1238" i="2"/>
  <c r="D1239" i="2"/>
  <c r="D1240" i="2"/>
  <c r="L1240" i="2" s="1"/>
  <c r="D1241" i="2"/>
  <c r="D1242" i="2"/>
  <c r="L1242" i="2" s="1"/>
  <c r="D1243" i="2"/>
  <c r="D1244" i="2"/>
  <c r="L1244" i="2" s="1"/>
  <c r="D1245" i="2"/>
  <c r="F1245" i="2"/>
  <c r="D1246" i="2"/>
  <c r="D1247" i="2"/>
  <c r="D1248" i="2"/>
  <c r="L1248" i="2" s="1"/>
  <c r="D1249" i="2"/>
  <c r="D1250" i="2"/>
  <c r="L1250" i="2" s="1"/>
  <c r="D1251" i="2"/>
  <c r="F1251" i="2"/>
  <c r="D1252" i="2"/>
  <c r="D1253" i="2"/>
  <c r="L1253" i="2" s="1"/>
  <c r="D1254" i="2"/>
  <c r="L1254" i="2" s="1"/>
  <c r="D1255" i="2"/>
  <c r="D1256" i="2"/>
  <c r="L1256" i="2" s="1"/>
  <c r="D1257" i="2"/>
  <c r="D1258" i="2"/>
  <c r="L1258" i="2" s="1"/>
  <c r="D1259" i="2"/>
  <c r="F1259" i="2"/>
  <c r="D1260" i="2"/>
  <c r="L1260" i="2" s="1"/>
  <c r="D1261" i="2"/>
  <c r="F1261" i="2"/>
  <c r="D1262" i="2"/>
  <c r="D1263" i="2"/>
  <c r="D1264" i="2"/>
  <c r="L1264" i="2" s="1"/>
  <c r="D1265" i="2"/>
  <c r="D1266" i="2"/>
  <c r="L1266" i="2" s="1"/>
  <c r="D1267" i="2"/>
  <c r="D1268" i="2"/>
  <c r="L1268" i="2" s="1"/>
  <c r="D1269" i="2"/>
  <c r="F1269" i="2"/>
  <c r="D1299" i="2"/>
  <c r="D1301" i="2"/>
  <c r="F1301" i="2"/>
  <c r="D1302" i="2"/>
  <c r="F1302" i="2"/>
  <c r="D1326" i="2"/>
  <c r="D1385" i="2"/>
  <c r="D1435" i="2"/>
  <c r="F1435" i="2"/>
  <c r="D1436" i="2"/>
  <c r="L1436" i="2" s="1"/>
  <c r="D1437" i="2"/>
  <c r="D1909" i="2"/>
  <c r="F1914" i="2"/>
  <c r="D1914" i="2"/>
  <c r="D828" i="2"/>
  <c r="D1036" i="2"/>
  <c r="D1298" i="2"/>
  <c r="D1322" i="2"/>
  <c r="F1322" i="2"/>
  <c r="D1384" i="2"/>
  <c r="F1433" i="2"/>
  <c r="D1433" i="2"/>
  <c r="D1459" i="2"/>
  <c r="D1493" i="2"/>
  <c r="F1493" i="2"/>
  <c r="D1509" i="2"/>
  <c r="F1509" i="2"/>
  <c r="D1525" i="2"/>
  <c r="D1659" i="2"/>
  <c r="D1667" i="2"/>
  <c r="D1675" i="2"/>
  <c r="D1683" i="2"/>
  <c r="D1691" i="2"/>
  <c r="D1699" i="2"/>
  <c r="D1707" i="2"/>
  <c r="D1715" i="2"/>
  <c r="F1715" i="2"/>
  <c r="D1723" i="2"/>
  <c r="F1723" i="2"/>
  <c r="D1731" i="2"/>
  <c r="F1731" i="2"/>
  <c r="D1739" i="2"/>
  <c r="F1739" i="2"/>
  <c r="D1747" i="2"/>
  <c r="F1747" i="2"/>
  <c r="D1755" i="2"/>
  <c r="F1755" i="2"/>
  <c r="D1763" i="2"/>
  <c r="F1763" i="2"/>
  <c r="D1771" i="2"/>
  <c r="F1771" i="2"/>
  <c r="D1779" i="2"/>
  <c r="F1779" i="2"/>
  <c r="D1787" i="2"/>
  <c r="D1795" i="2"/>
  <c r="D1803" i="2"/>
  <c r="D1811" i="2"/>
  <c r="F1811" i="2"/>
  <c r="D1819" i="2"/>
  <c r="F1819" i="2"/>
  <c r="D1877" i="2"/>
  <c r="F1882" i="2"/>
  <c r="D1882" i="2"/>
  <c r="D1912" i="2"/>
  <c r="F2018" i="2"/>
  <c r="D2018" i="2"/>
  <c r="D510" i="2"/>
  <c r="D542" i="2"/>
  <c r="D574" i="2"/>
  <c r="D606" i="2"/>
  <c r="D649" i="2"/>
  <c r="L649" i="2" s="1"/>
  <c r="D665" i="2"/>
  <c r="L665" i="2" s="1"/>
  <c r="D681" i="2"/>
  <c r="L681" i="2" s="1"/>
  <c r="D697" i="2"/>
  <c r="L697" i="2" s="1"/>
  <c r="D713" i="2"/>
  <c r="L713" i="2" s="1"/>
  <c r="D729" i="2"/>
  <c r="L729" i="2" s="1"/>
  <c r="D762" i="2"/>
  <c r="L762" i="2" s="1"/>
  <c r="D778" i="2"/>
  <c r="L778" i="2" s="1"/>
  <c r="D794" i="2"/>
  <c r="L794" i="2" s="1"/>
  <c r="D811" i="2"/>
  <c r="L811" i="2" s="1"/>
  <c r="D812" i="2"/>
  <c r="D814" i="2"/>
  <c r="D850" i="2"/>
  <c r="L850" i="2" s="1"/>
  <c r="D866" i="2"/>
  <c r="L866" i="2" s="1"/>
  <c r="D882" i="2"/>
  <c r="L882" i="2" s="1"/>
  <c r="D898" i="2"/>
  <c r="L898" i="2" s="1"/>
  <c r="D915" i="2"/>
  <c r="L915" i="2" s="1"/>
  <c r="D916" i="2"/>
  <c r="D937" i="2"/>
  <c r="L937" i="2" s="1"/>
  <c r="D954" i="2"/>
  <c r="L954" i="2" s="1"/>
  <c r="D971" i="2"/>
  <c r="L971" i="2" s="1"/>
  <c r="D972" i="2"/>
  <c r="D974" i="2"/>
  <c r="D988" i="2"/>
  <c r="D990" i="2"/>
  <c r="D1004" i="2"/>
  <c r="D1006" i="2"/>
  <c r="D1019" i="2"/>
  <c r="L1019" i="2" s="1"/>
  <c r="D1020" i="2"/>
  <c r="D1022" i="2"/>
  <c r="D1057" i="2"/>
  <c r="L1057" i="2" s="1"/>
  <c r="D1073" i="2"/>
  <c r="L1073" i="2" s="1"/>
  <c r="D1090" i="2"/>
  <c r="L1090" i="2" s="1"/>
  <c r="D1106" i="2"/>
  <c r="L1106" i="2" s="1"/>
  <c r="B1109" i="2"/>
  <c r="D1124" i="2"/>
  <c r="D1139" i="2"/>
  <c r="D1140" i="2"/>
  <c r="D1295" i="2"/>
  <c r="D1297" i="2"/>
  <c r="D1318" i="2"/>
  <c r="D1418" i="2"/>
  <c r="F1418" i="2"/>
  <c r="D1455" i="2"/>
  <c r="D1458" i="2"/>
  <c r="D1658" i="2"/>
  <c r="D1666" i="2"/>
  <c r="D1674" i="2"/>
  <c r="D1682" i="2"/>
  <c r="D1690" i="2"/>
  <c r="D1698" i="2"/>
  <c r="D1706" i="2"/>
  <c r="D1714" i="2"/>
  <c r="F1714" i="2"/>
  <c r="D1722" i="2"/>
  <c r="F1722" i="2"/>
  <c r="D1730" i="2"/>
  <c r="F1730" i="2"/>
  <c r="D1738" i="2"/>
  <c r="F1738" i="2"/>
  <c r="D1746" i="2"/>
  <c r="F1746" i="2"/>
  <c r="D1754" i="2"/>
  <c r="F1754" i="2"/>
  <c r="D1762" i="2"/>
  <c r="D1770" i="2"/>
  <c r="F1770" i="2"/>
  <c r="D1778" i="2"/>
  <c r="F1778" i="2"/>
  <c r="D1786" i="2"/>
  <c r="F1786" i="2"/>
  <c r="D1794" i="2"/>
  <c r="D1802" i="2"/>
  <c r="F1802" i="2"/>
  <c r="D1810" i="2"/>
  <c r="F1810" i="2"/>
  <c r="D1818" i="2"/>
  <c r="F1818" i="2"/>
  <c r="D1879" i="2"/>
  <c r="L1879" i="2" s="1"/>
  <c r="F1880" i="2"/>
  <c r="D1880" i="2"/>
  <c r="D1892" i="2"/>
  <c r="L1892" i="2" s="1"/>
  <c r="D1893" i="2"/>
  <c r="F1893" i="2"/>
  <c r="D1894" i="2"/>
  <c r="L1894" i="2" s="1"/>
  <c r="F1898" i="2"/>
  <c r="D1898" i="2"/>
  <c r="L646" i="2"/>
  <c r="D276" i="2"/>
  <c r="D390" i="2"/>
  <c r="L390" i="2" s="1"/>
  <c r="D398" i="2"/>
  <c r="L398" i="2" s="1"/>
  <c r="D406" i="2"/>
  <c r="L406" i="2" s="1"/>
  <c r="L414" i="2"/>
  <c r="D422" i="2"/>
  <c r="L422" i="2" s="1"/>
  <c r="D454" i="2"/>
  <c r="L454" i="2" s="1"/>
  <c r="D462" i="2"/>
  <c r="L462" i="2" s="1"/>
  <c r="D470" i="2"/>
  <c r="L470" i="2" s="1"/>
  <c r="D478" i="2"/>
  <c r="L478" i="2" s="1"/>
  <c r="D494" i="2"/>
  <c r="L494" i="2" s="1"/>
  <c r="D502" i="2"/>
  <c r="L502" i="2" s="1"/>
  <c r="D512" i="2"/>
  <c r="L512" i="2" s="1"/>
  <c r="D522" i="2"/>
  <c r="L522" i="2" s="1"/>
  <c r="L523" i="2"/>
  <c r="D544" i="2"/>
  <c r="L544" i="2" s="1"/>
  <c r="D554" i="2"/>
  <c r="L554" i="2" s="1"/>
  <c r="D564" i="2"/>
  <c r="L564" i="2" s="1"/>
  <c r="D586" i="2"/>
  <c r="L586" i="2" s="1"/>
  <c r="L587" i="2"/>
  <c r="D596" i="2"/>
  <c r="L596" i="2" s="1"/>
  <c r="D618" i="2"/>
  <c r="L618" i="2" s="1"/>
  <c r="D634" i="2"/>
  <c r="L634" i="2" s="1"/>
  <c r="D682" i="2"/>
  <c r="L682" i="2" s="1"/>
  <c r="D698" i="2"/>
  <c r="L698" i="2" s="1"/>
  <c r="D714" i="2"/>
  <c r="L714" i="2" s="1"/>
  <c r="D730" i="2"/>
  <c r="L730" i="2" s="1"/>
  <c r="D746" i="2"/>
  <c r="L746" i="2" s="1"/>
  <c r="D764" i="2"/>
  <c r="D766" i="2"/>
  <c r="D779" i="2"/>
  <c r="L779" i="2" s="1"/>
  <c r="D782" i="2"/>
  <c r="D834" i="2"/>
  <c r="L834" i="2" s="1"/>
  <c r="D851" i="2"/>
  <c r="L851" i="2" s="1"/>
  <c r="D852" i="2"/>
  <c r="D854" i="2"/>
  <c r="D867" i="2"/>
  <c r="L867" i="2" s="1"/>
  <c r="D868" i="2"/>
  <c r="D870" i="2"/>
  <c r="D883" i="2"/>
  <c r="L883" i="2" s="1"/>
  <c r="D884" i="2"/>
  <c r="D886" i="2"/>
  <c r="D899" i="2"/>
  <c r="L899" i="2" s="1"/>
  <c r="D900" i="2"/>
  <c r="D902" i="2"/>
  <c r="D921" i="2"/>
  <c r="L921" i="2" s="1"/>
  <c r="D938" i="2"/>
  <c r="L938" i="2" s="1"/>
  <c r="D955" i="2"/>
  <c r="L955" i="2" s="1"/>
  <c r="D956" i="2"/>
  <c r="D958" i="2"/>
  <c r="L958" i="2" s="1"/>
  <c r="D1025" i="2"/>
  <c r="L1025" i="2" s="1"/>
  <c r="D1041" i="2"/>
  <c r="L1041" i="2" s="1"/>
  <c r="D1058" i="2"/>
  <c r="L1058" i="2" s="1"/>
  <c r="D1074" i="2"/>
  <c r="L1074" i="2" s="1"/>
  <c r="D1091" i="2"/>
  <c r="L1091" i="2" s="1"/>
  <c r="D1092" i="2"/>
  <c r="D1107" i="2"/>
  <c r="L1107" i="2" s="1"/>
  <c r="D1108" i="2"/>
  <c r="D1145" i="2"/>
  <c r="L1145" i="2"/>
  <c r="D1294" i="2"/>
  <c r="F1294" i="2"/>
  <c r="D1314" i="2"/>
  <c r="D1342" i="2"/>
  <c r="D1380" i="2"/>
  <c r="L1380" i="2" s="1"/>
  <c r="D1414" i="2"/>
  <c r="D1453" i="2"/>
  <c r="L1453" i="2" s="1"/>
  <c r="D1454" i="2"/>
  <c r="D1470" i="2"/>
  <c r="D1489" i="2"/>
  <c r="D1505" i="2"/>
  <c r="F1505" i="2"/>
  <c r="D1521" i="2"/>
  <c r="F1521" i="2"/>
  <c r="D1657" i="2"/>
  <c r="D1665" i="2"/>
  <c r="D1673" i="2"/>
  <c r="F1673" i="2"/>
  <c r="D1681" i="2"/>
  <c r="F1681" i="2"/>
  <c r="D1689" i="2"/>
  <c r="F1689" i="2"/>
  <c r="D1697" i="2"/>
  <c r="F1697" i="2"/>
  <c r="D1705" i="2"/>
  <c r="F1705" i="2"/>
  <c r="D1713" i="2"/>
  <c r="F1713" i="2"/>
  <c r="D1721" i="2"/>
  <c r="F1721" i="2"/>
  <c r="D1729" i="2"/>
  <c r="F1729" i="2"/>
  <c r="D1737" i="2"/>
  <c r="F1737" i="2"/>
  <c r="D1745" i="2"/>
  <c r="F1745" i="2"/>
  <c r="D1753" i="2"/>
  <c r="F1753" i="2"/>
  <c r="D1761" i="2"/>
  <c r="D1769" i="2"/>
  <c r="F1769" i="2"/>
  <c r="D1777" i="2"/>
  <c r="F1777" i="2"/>
  <c r="D1785" i="2"/>
  <c r="D1793" i="2"/>
  <c r="D1801" i="2"/>
  <c r="F1801" i="2"/>
  <c r="D1809" i="2"/>
  <c r="F1809" i="2"/>
  <c r="D1817" i="2"/>
  <c r="D1845" i="2"/>
  <c r="F1845" i="2"/>
  <c r="F1850" i="2"/>
  <c r="D1850" i="2"/>
  <c r="D1896" i="2"/>
  <c r="F1942" i="2"/>
  <c r="D1942" i="2"/>
  <c r="L830" i="2"/>
  <c r="D1153" i="2"/>
  <c r="D1169" i="2"/>
  <c r="D1287" i="2"/>
  <c r="F1287" i="2"/>
  <c r="D1289" i="2"/>
  <c r="L1289" i="2" s="1"/>
  <c r="D1291" i="2"/>
  <c r="D1293" i="2"/>
  <c r="F1293" i="2"/>
  <c r="D1375" i="2"/>
  <c r="D1379" i="2"/>
  <c r="D1383" i="2"/>
  <c r="D1386" i="2"/>
  <c r="D1410" i="2"/>
  <c r="D1487" i="2"/>
  <c r="L1487" i="2"/>
  <c r="D1932" i="2"/>
  <c r="B1932" i="2"/>
  <c r="D1941" i="2"/>
  <c r="F1941" i="2"/>
  <c r="F1946" i="2"/>
  <c r="D1946" i="2"/>
  <c r="D2022" i="2"/>
  <c r="L2022" i="2"/>
  <c r="D2091" i="2"/>
  <c r="F1172" i="2"/>
  <c r="F1280" i="2"/>
  <c r="D1286" i="2"/>
  <c r="D1367" i="2"/>
  <c r="D1371" i="2"/>
  <c r="D1374" i="2"/>
  <c r="D1378" i="2"/>
  <c r="D1382" i="2"/>
  <c r="F1382" i="2"/>
  <c r="D1407" i="2"/>
  <c r="F1407" i="2"/>
  <c r="D1428" i="2"/>
  <c r="D1479" i="2"/>
  <c r="D1482" i="2"/>
  <c r="D1486" i="2"/>
  <c r="F1486" i="2"/>
  <c r="D1501" i="2"/>
  <c r="D1517" i="2"/>
  <c r="F1517" i="2"/>
  <c r="D1861" i="2"/>
  <c r="F1861" i="2"/>
  <c r="F1866" i="2"/>
  <c r="D1866" i="2"/>
  <c r="D1943" i="2"/>
  <c r="L1943" i="2" s="1"/>
  <c r="D1944" i="2"/>
  <c r="D2019" i="2"/>
  <c r="L2019" i="2" s="1"/>
  <c r="F2020" i="2"/>
  <c r="D2020" i="2"/>
  <c r="D2024" i="2"/>
  <c r="D2025" i="2"/>
  <c r="F2025" i="2"/>
  <c r="D2026" i="2"/>
  <c r="L2026" i="2" s="1"/>
  <c r="D2027" i="2"/>
  <c r="F2086" i="2"/>
  <c r="D2086" i="2"/>
  <c r="L551" i="2"/>
  <c r="D1038" i="2"/>
  <c r="L1038" i="2" s="1"/>
  <c r="D1046" i="2"/>
  <c r="L1046" i="2" s="1"/>
  <c r="D1062" i="2"/>
  <c r="L1062" i="2" s="1"/>
  <c r="D1070" i="2"/>
  <c r="L1070" i="2" s="1"/>
  <c r="D1086" i="2"/>
  <c r="L1086" i="2" s="1"/>
  <c r="D1094" i="2"/>
  <c r="L1094" i="2" s="1"/>
  <c r="D1102" i="2"/>
  <c r="L1102" i="2" s="1"/>
  <c r="D1110" i="2"/>
  <c r="L1110" i="2" s="1"/>
  <c r="D1118" i="2"/>
  <c r="L1118" i="2" s="1"/>
  <c r="D1126" i="2"/>
  <c r="L1126" i="2" s="1"/>
  <c r="D1134" i="2"/>
  <c r="L1134" i="2" s="1"/>
  <c r="D1142" i="2"/>
  <c r="L1142" i="2" s="1"/>
  <c r="D1156" i="2"/>
  <c r="L1156" i="2" s="1"/>
  <c r="F1157" i="2"/>
  <c r="D1158" i="2"/>
  <c r="L1158" i="2" s="1"/>
  <c r="D1172" i="2"/>
  <c r="F1173" i="2"/>
  <c r="D1174" i="2"/>
  <c r="L1174" i="2" s="1"/>
  <c r="D1279" i="2"/>
  <c r="F1279" i="2"/>
  <c r="D1280" i="2"/>
  <c r="D1281" i="2"/>
  <c r="D1282" i="2"/>
  <c r="L1282" i="2" s="1"/>
  <c r="D1283" i="2"/>
  <c r="D1284" i="2"/>
  <c r="L1284" i="2" s="1"/>
  <c r="D1285" i="2"/>
  <c r="F1304" i="2"/>
  <c r="F1312" i="2"/>
  <c r="F1336" i="2"/>
  <c r="B1345" i="2"/>
  <c r="F1347" i="2"/>
  <c r="D1348" i="2"/>
  <c r="L1348" i="2" s="1"/>
  <c r="D1351" i="2"/>
  <c r="D1352" i="2"/>
  <c r="L1352" i="2" s="1"/>
  <c r="F1355" i="2"/>
  <c r="D1356" i="2"/>
  <c r="L1356" i="2" s="1"/>
  <c r="D1359" i="2"/>
  <c r="D1360" i="2"/>
  <c r="L1360" i="2" s="1"/>
  <c r="D1363" i="2"/>
  <c r="F1363" i="2"/>
  <c r="D1364" i="2"/>
  <c r="L1364" i="2" s="1"/>
  <c r="F1365" i="2"/>
  <c r="D1366" i="2"/>
  <c r="D1369" i="2"/>
  <c r="L1369" i="2" s="1"/>
  <c r="D1370" i="2"/>
  <c r="D1403" i="2"/>
  <c r="D1404" i="2"/>
  <c r="L1404" i="2" s="1"/>
  <c r="F1405" i="2"/>
  <c r="D1405" i="2"/>
  <c r="D1461" i="2"/>
  <c r="L1461" i="2" s="1"/>
  <c r="F1475" i="2"/>
  <c r="D1477" i="2"/>
  <c r="L1477" i="2" s="1"/>
  <c r="D1478" i="2"/>
  <c r="F1478" i="2"/>
  <c r="D1484" i="2"/>
  <c r="L1484" i="2" s="1"/>
  <c r="D1485" i="2"/>
  <c r="F1485" i="2"/>
  <c r="D1825" i="2"/>
  <c r="D1827" i="2"/>
  <c r="D1863" i="2"/>
  <c r="L1863" i="2" s="1"/>
  <c r="F1864" i="2"/>
  <c r="D1864" i="2"/>
  <c r="D1924" i="2"/>
  <c r="L1924" i="2" s="1"/>
  <c r="D1925" i="2"/>
  <c r="D1926" i="2"/>
  <c r="L1926" i="2" s="1"/>
  <c r="F1930" i="2"/>
  <c r="D1930" i="2"/>
  <c r="D1988" i="2"/>
  <c r="L1988" i="2" s="1"/>
  <c r="D1989" i="2"/>
  <c r="F1989" i="2"/>
  <c r="D1991" i="2"/>
  <c r="L1991" i="2" s="1"/>
  <c r="D2004" i="2"/>
  <c r="L2004" i="2" s="1"/>
  <c r="B2006" i="2"/>
  <c r="F2059" i="2"/>
  <c r="D2059" i="2"/>
  <c r="F2082" i="2"/>
  <c r="D2082" i="2"/>
  <c r="F2084" i="2"/>
  <c r="D2084" i="2"/>
  <c r="F2186" i="2"/>
  <c r="D2186" i="2"/>
  <c r="L624" i="2"/>
  <c r="L720" i="2"/>
  <c r="L728" i="2"/>
  <c r="L832" i="2"/>
  <c r="L1088" i="2"/>
  <c r="D1278" i="2"/>
  <c r="F1278" i="2"/>
  <c r="D1303" i="2"/>
  <c r="F1303" i="2"/>
  <c r="D1304" i="2"/>
  <c r="D1307" i="2"/>
  <c r="D1311" i="2"/>
  <c r="F1311" i="2"/>
  <c r="D1312" i="2"/>
  <c r="D1315" i="2"/>
  <c r="D1319" i="2"/>
  <c r="F1319" i="2"/>
  <c r="D1323" i="2"/>
  <c r="D1327" i="2"/>
  <c r="D1331" i="2"/>
  <c r="D1335" i="2"/>
  <c r="F1335" i="2"/>
  <c r="D1336" i="2"/>
  <c r="D1339" i="2"/>
  <c r="D1343" i="2"/>
  <c r="F1345" i="2"/>
  <c r="D1346" i="2"/>
  <c r="F1346" i="2"/>
  <c r="D1350" i="2"/>
  <c r="D1354" i="2"/>
  <c r="F1354" i="2"/>
  <c r="D1357" i="2"/>
  <c r="L1357" i="2" s="1"/>
  <c r="D1358" i="2"/>
  <c r="D1361" i="2"/>
  <c r="L1361" i="2" s="1"/>
  <c r="D1362" i="2"/>
  <c r="F1362" i="2"/>
  <c r="D1399" i="2"/>
  <c r="F1399" i="2"/>
  <c r="D1400" i="2"/>
  <c r="L1400" i="2" s="1"/>
  <c r="D1401" i="2"/>
  <c r="B1461" i="2"/>
  <c r="D1463" i="2"/>
  <c r="D1464" i="2"/>
  <c r="L1464" i="2" s="1"/>
  <c r="F1467" i="2"/>
  <c r="D1468" i="2"/>
  <c r="L1468" i="2" s="1"/>
  <c r="D1471" i="2"/>
  <c r="D1472" i="2"/>
  <c r="L1472" i="2" s="1"/>
  <c r="F1473" i="2"/>
  <c r="D1474" i="2"/>
  <c r="F1474" i="2"/>
  <c r="D1497" i="2"/>
  <c r="D1513" i="2"/>
  <c r="F1513" i="2"/>
  <c r="D1828" i="2"/>
  <c r="L1828" i="2" s="1"/>
  <c r="D1829" i="2"/>
  <c r="F1829" i="2"/>
  <c r="D1830" i="2"/>
  <c r="L1830" i="2" s="1"/>
  <c r="F1831" i="2"/>
  <c r="D1831" i="2"/>
  <c r="D1927" i="2"/>
  <c r="L1927" i="2" s="1"/>
  <c r="D1928" i="2"/>
  <c r="D1992" i="2"/>
  <c r="L1992" i="2" s="1"/>
  <c r="D1993" i="2"/>
  <c r="D1994" i="2"/>
  <c r="L1994" i="2" s="1"/>
  <c r="D1995" i="2"/>
  <c r="D2005" i="2"/>
  <c r="L2005" i="2" s="1"/>
  <c r="F2007" i="2"/>
  <c r="D2007" i="2"/>
  <c r="D2179" i="2"/>
  <c r="D2181" i="2"/>
  <c r="F2181" i="2"/>
  <c r="F2184" i="2"/>
  <c r="D2184" i="2"/>
  <c r="F1424" i="2"/>
  <c r="F1431" i="2"/>
  <c r="D1434" i="2"/>
  <c r="F1434" i="2"/>
  <c r="D1438" i="2"/>
  <c r="D1656" i="2"/>
  <c r="D1664" i="2"/>
  <c r="D1672" i="2"/>
  <c r="F1672" i="2"/>
  <c r="D1680" i="2"/>
  <c r="F1680" i="2"/>
  <c r="D1688" i="2"/>
  <c r="F1688" i="2"/>
  <c r="D1696" i="2"/>
  <c r="F1696" i="2"/>
  <c r="D1704" i="2"/>
  <c r="F1704" i="2"/>
  <c r="D1712" i="2"/>
  <c r="F1712" i="2"/>
  <c r="D1720" i="2"/>
  <c r="D1728" i="2"/>
  <c r="F1728" i="2"/>
  <c r="D1736" i="2"/>
  <c r="F1736" i="2"/>
  <c r="D1744" i="2"/>
  <c r="D1752" i="2"/>
  <c r="D1760" i="2"/>
  <c r="D1768" i="2"/>
  <c r="D1776" i="2"/>
  <c r="D1784" i="2"/>
  <c r="D1792" i="2"/>
  <c r="F1792" i="2"/>
  <c r="D1800" i="2"/>
  <c r="F1800" i="2"/>
  <c r="D1808" i="2"/>
  <c r="D1816" i="2"/>
  <c r="D1849" i="2"/>
  <c r="F1849" i="2"/>
  <c r="D1865" i="2"/>
  <c r="F1865" i="2"/>
  <c r="D1881" i="2"/>
  <c r="F1881" i="2"/>
  <c r="D1897" i="2"/>
  <c r="F1897" i="2"/>
  <c r="D1913" i="2"/>
  <c r="F1913" i="2"/>
  <c r="D1929" i="2"/>
  <c r="F1929" i="2"/>
  <c r="D1945" i="2"/>
  <c r="F1945" i="2"/>
  <c r="D1961" i="2"/>
  <c r="D1977" i="2"/>
  <c r="F1977" i="2"/>
  <c r="D2038" i="2"/>
  <c r="D2054" i="2"/>
  <c r="D2080" i="2"/>
  <c r="D2085" i="2"/>
  <c r="F2085" i="2"/>
  <c r="F2087" i="2"/>
  <c r="D2087" i="2"/>
  <c r="D2089" i="2"/>
  <c r="D2113" i="2"/>
  <c r="F2113" i="2"/>
  <c r="D2145" i="2"/>
  <c r="F2145" i="2"/>
  <c r="D2177" i="2"/>
  <c r="F2177" i="2"/>
  <c r="D1411" i="2"/>
  <c r="D1415" i="2"/>
  <c r="D1419" i="2"/>
  <c r="F1419" i="2"/>
  <c r="D1423" i="2"/>
  <c r="F1423" i="2"/>
  <c r="D1426" i="2"/>
  <c r="D1430" i="2"/>
  <c r="F1430" i="2"/>
  <c r="D1655" i="2"/>
  <c r="F1655" i="2"/>
  <c r="D1663" i="2"/>
  <c r="F1663" i="2"/>
  <c r="D1671" i="2"/>
  <c r="F1671" i="2"/>
  <c r="D1679" i="2"/>
  <c r="F1679" i="2"/>
  <c r="D1687" i="2"/>
  <c r="F1687" i="2"/>
  <c r="D1695" i="2"/>
  <c r="F1695" i="2"/>
  <c r="D1703" i="2"/>
  <c r="F1703" i="2"/>
  <c r="D1711" i="2"/>
  <c r="F1711" i="2"/>
  <c r="D1719" i="2"/>
  <c r="D1727" i="2"/>
  <c r="F1727" i="2"/>
  <c r="D1735" i="2"/>
  <c r="F1735" i="2"/>
  <c r="D1743" i="2"/>
  <c r="D1751" i="2"/>
  <c r="D1759" i="2"/>
  <c r="D1767" i="2"/>
  <c r="D1775" i="2"/>
  <c r="D1783" i="2"/>
  <c r="F1783" i="2"/>
  <c r="D1791" i="2"/>
  <c r="F1791" i="2"/>
  <c r="D1799" i="2"/>
  <c r="F1799" i="2"/>
  <c r="D1807" i="2"/>
  <c r="D1815" i="2"/>
  <c r="F1815" i="2"/>
  <c r="D1832" i="2"/>
  <c r="L1832" i="2" s="1"/>
  <c r="D1833" i="2"/>
  <c r="D1834" i="2"/>
  <c r="L1834" i="2" s="1"/>
  <c r="D1851" i="2"/>
  <c r="L1851" i="2" s="1"/>
  <c r="D1867" i="2"/>
  <c r="L1867" i="2" s="1"/>
  <c r="D1883" i="2"/>
  <c r="L1883" i="2" s="1"/>
  <c r="D1899" i="2"/>
  <c r="L1899" i="2" s="1"/>
  <c r="D1915" i="2"/>
  <c r="L1915" i="2" s="1"/>
  <c r="D1931" i="2"/>
  <c r="F1932" i="2"/>
  <c r="D1947" i="2"/>
  <c r="L1947" i="2" s="1"/>
  <c r="F1948" i="2"/>
  <c r="D1963" i="2"/>
  <c r="L1963" i="2" s="1"/>
  <c r="F1964" i="2"/>
  <c r="D1979" i="2"/>
  <c r="L1979" i="2" s="1"/>
  <c r="F1982" i="2"/>
  <c r="D1996" i="2"/>
  <c r="L1996" i="2" s="1"/>
  <c r="D1997" i="2"/>
  <c r="F1997" i="2"/>
  <c r="D1999" i="2"/>
  <c r="L1999" i="2" s="1"/>
  <c r="D2008" i="2"/>
  <c r="L2008" i="2" s="1"/>
  <c r="D2009" i="2"/>
  <c r="D2010" i="2"/>
  <c r="L2010" i="2" s="1"/>
  <c r="D2028" i="2"/>
  <c r="L2028" i="2" s="1"/>
  <c r="D2029" i="2"/>
  <c r="F2029" i="2"/>
  <c r="D2030" i="2"/>
  <c r="L2030" i="2" s="1"/>
  <c r="F2031" i="2"/>
  <c r="D2031" i="2"/>
  <c r="D2033" i="2"/>
  <c r="F2033" i="2"/>
  <c r="D2035" i="2"/>
  <c r="L2035" i="2" s="1"/>
  <c r="D2036" i="2"/>
  <c r="D2040" i="2"/>
  <c r="L2040" i="2" s="1"/>
  <c r="D2041" i="2"/>
  <c r="F2041" i="2"/>
  <c r="D2042" i="2"/>
  <c r="L2042" i="2" s="1"/>
  <c r="F2047" i="2"/>
  <c r="D2047" i="2"/>
  <c r="D2049" i="2"/>
  <c r="F2049" i="2"/>
  <c r="D2051" i="2"/>
  <c r="L2051" i="2" s="1"/>
  <c r="D2052" i="2"/>
  <c r="D2056" i="2"/>
  <c r="L2056" i="2" s="1"/>
  <c r="D2057" i="2"/>
  <c r="F2057" i="2"/>
  <c r="F2110" i="2"/>
  <c r="D2110" i="2"/>
  <c r="D2142" i="2"/>
  <c r="F2174" i="2"/>
  <c r="D2174" i="2"/>
  <c r="L1427" i="2"/>
  <c r="D1422" i="2"/>
  <c r="F1519" i="2"/>
  <c r="F1551" i="2"/>
  <c r="F1563" i="2"/>
  <c r="F1583" i="2"/>
  <c r="F1599" i="2"/>
  <c r="F1615" i="2"/>
  <c r="F1627" i="2"/>
  <c r="F1643" i="2"/>
  <c r="B1652" i="2"/>
  <c r="D1654" i="2"/>
  <c r="F1654" i="2"/>
  <c r="D1662" i="2"/>
  <c r="F1662" i="2"/>
  <c r="D1670" i="2"/>
  <c r="F1670" i="2"/>
  <c r="D1678" i="2"/>
  <c r="D1686" i="2"/>
  <c r="F1686" i="2"/>
  <c r="D1694" i="2"/>
  <c r="F1694" i="2"/>
  <c r="D1702" i="2"/>
  <c r="D1710" i="2"/>
  <c r="D1718" i="2"/>
  <c r="D1734" i="2"/>
  <c r="D1742" i="2"/>
  <c r="D1750" i="2"/>
  <c r="D1758" i="2"/>
  <c r="D1766" i="2"/>
  <c r="D1774" i="2"/>
  <c r="D1782" i="2"/>
  <c r="F1782" i="2"/>
  <c r="D1790" i="2"/>
  <c r="F1790" i="2"/>
  <c r="D1798" i="2"/>
  <c r="F1798" i="2"/>
  <c r="D1806" i="2"/>
  <c r="D1814" i="2"/>
  <c r="F1814" i="2"/>
  <c r="D1835" i="2"/>
  <c r="L1835" i="2" s="1"/>
  <c r="D1852" i="2"/>
  <c r="L1852" i="2" s="1"/>
  <c r="D1853" i="2"/>
  <c r="D1854" i="2"/>
  <c r="L1854" i="2" s="1"/>
  <c r="D1868" i="2"/>
  <c r="L1868" i="2" s="1"/>
  <c r="D1869" i="2"/>
  <c r="D1870" i="2"/>
  <c r="L1870" i="2" s="1"/>
  <c r="D1884" i="2"/>
  <c r="L1884" i="2" s="1"/>
  <c r="D1885" i="2"/>
  <c r="D1886" i="2"/>
  <c r="L1886" i="2" s="1"/>
  <c r="D1901" i="2"/>
  <c r="D1917" i="2"/>
  <c r="F1917" i="2"/>
  <c r="D1933" i="2"/>
  <c r="F1933" i="2"/>
  <c r="D1949" i="2"/>
  <c r="F1949" i="2"/>
  <c r="D1965" i="2"/>
  <c r="F1965" i="2"/>
  <c r="D1981" i="2"/>
  <c r="F1981" i="2"/>
  <c r="D1982" i="2"/>
  <c r="F2014" i="2"/>
  <c r="F2015" i="2"/>
  <c r="D2045" i="2"/>
  <c r="D2106" i="2"/>
  <c r="F2108" i="2"/>
  <c r="D2108" i="2"/>
  <c r="F2138" i="2"/>
  <c r="D2138" i="2"/>
  <c r="F2140" i="2"/>
  <c r="D2140" i="2"/>
  <c r="F2170" i="2"/>
  <c r="D2170" i="2"/>
  <c r="D2172" i="2"/>
  <c r="F1388" i="2"/>
  <c r="F1389" i="2"/>
  <c r="D1390" i="2"/>
  <c r="F1390" i="2"/>
  <c r="D1394" i="2"/>
  <c r="D1398" i="2"/>
  <c r="F1398" i="2"/>
  <c r="D1402" i="2"/>
  <c r="D1406" i="2"/>
  <c r="F1406" i="2"/>
  <c r="D1473" i="2"/>
  <c r="D1490" i="2"/>
  <c r="F1490" i="2"/>
  <c r="D1491" i="2"/>
  <c r="L1491" i="2" s="1"/>
  <c r="D1494" i="2"/>
  <c r="F1494" i="2"/>
  <c r="D1495" i="2"/>
  <c r="L1495" i="2" s="1"/>
  <c r="D1498" i="2"/>
  <c r="D1499" i="2"/>
  <c r="L1499" i="2" s="1"/>
  <c r="D1502" i="2"/>
  <c r="D1503" i="2"/>
  <c r="L1503" i="2" s="1"/>
  <c r="F1504" i="2"/>
  <c r="D1506" i="2"/>
  <c r="D1507" i="2"/>
  <c r="L1507" i="2" s="1"/>
  <c r="D1510" i="2"/>
  <c r="F1510" i="2"/>
  <c r="D1511" i="2"/>
  <c r="L1511" i="2" s="1"/>
  <c r="D1514" i="2"/>
  <c r="D1515" i="2"/>
  <c r="L1515" i="2" s="1"/>
  <c r="D1518" i="2"/>
  <c r="D1519" i="2"/>
  <c r="F1520" i="2"/>
  <c r="F1522" i="2"/>
  <c r="D1523" i="2"/>
  <c r="L1523" i="2" s="1"/>
  <c r="D1526" i="2"/>
  <c r="D1527" i="2"/>
  <c r="L1527" i="2" s="1"/>
  <c r="F1530" i="2"/>
  <c r="D1531" i="2"/>
  <c r="L1531" i="2" s="1"/>
  <c r="D1534" i="2"/>
  <c r="D1535" i="2"/>
  <c r="L1535" i="2" s="1"/>
  <c r="D1538" i="2"/>
  <c r="F1538" i="2"/>
  <c r="D1539" i="2"/>
  <c r="L1539" i="2" s="1"/>
  <c r="F1540" i="2"/>
  <c r="D1542" i="2"/>
  <c r="D1543" i="2"/>
  <c r="L1543" i="2" s="1"/>
  <c r="D1546" i="2"/>
  <c r="D1547" i="2"/>
  <c r="L1547" i="2" s="1"/>
  <c r="F1548" i="2"/>
  <c r="D1550" i="2"/>
  <c r="F1550" i="2"/>
  <c r="D1551" i="2"/>
  <c r="D1554" i="2"/>
  <c r="D1555" i="2"/>
  <c r="L1555" i="2" s="1"/>
  <c r="D1558" i="2"/>
  <c r="F1558" i="2"/>
  <c r="D1559" i="2"/>
  <c r="L1559" i="2" s="1"/>
  <c r="D1562" i="2"/>
  <c r="F1562" i="2"/>
  <c r="D1563" i="2"/>
  <c r="D1566" i="2"/>
  <c r="F1566" i="2"/>
  <c r="D1567" i="2"/>
  <c r="L1567" i="2" s="1"/>
  <c r="D1570" i="2"/>
  <c r="D1571" i="2"/>
  <c r="L1571" i="2" s="1"/>
  <c r="D1574" i="2"/>
  <c r="F1574" i="2"/>
  <c r="D1575" i="2"/>
  <c r="L1575" i="2" s="1"/>
  <c r="D1578" i="2"/>
  <c r="D1579" i="2"/>
  <c r="L1579" i="2" s="1"/>
  <c r="D1582" i="2"/>
  <c r="F1582" i="2"/>
  <c r="D1583" i="2"/>
  <c r="F1584" i="2"/>
  <c r="D1586" i="2"/>
  <c r="F1586" i="2"/>
  <c r="D1587" i="2"/>
  <c r="L1587" i="2" s="1"/>
  <c r="D1590" i="2"/>
  <c r="D1591" i="2"/>
  <c r="L1591" i="2" s="1"/>
  <c r="D1594" i="2"/>
  <c r="F1594" i="2"/>
  <c r="D1595" i="2"/>
  <c r="L1595" i="2" s="1"/>
  <c r="D1598" i="2"/>
  <c r="F1598" i="2"/>
  <c r="D1599" i="2"/>
  <c r="D1602" i="2"/>
  <c r="D1603" i="2"/>
  <c r="L1603" i="2" s="1"/>
  <c r="D1606" i="2"/>
  <c r="F1606" i="2"/>
  <c r="D1607" i="2"/>
  <c r="L1607" i="2" s="1"/>
  <c r="D1610" i="2"/>
  <c r="D1611" i="2"/>
  <c r="L1611" i="2" s="1"/>
  <c r="D1614" i="2"/>
  <c r="F1614" i="2"/>
  <c r="D1615" i="2"/>
  <c r="D1618" i="2"/>
  <c r="D1619" i="2"/>
  <c r="L1619" i="2" s="1"/>
  <c r="D1622" i="2"/>
  <c r="F1622" i="2"/>
  <c r="D1623" i="2"/>
  <c r="L1623" i="2" s="1"/>
  <c r="D1626" i="2"/>
  <c r="F1626" i="2"/>
  <c r="D1627" i="2"/>
  <c r="F1628" i="2"/>
  <c r="D1630" i="2"/>
  <c r="F1630" i="2"/>
  <c r="D1631" i="2"/>
  <c r="L1631" i="2" s="1"/>
  <c r="D1634" i="2"/>
  <c r="D1635" i="2"/>
  <c r="L1635" i="2" s="1"/>
  <c r="D1638" i="2"/>
  <c r="F1638" i="2"/>
  <c r="D1639" i="2"/>
  <c r="L1639" i="2" s="1"/>
  <c r="D1642" i="2"/>
  <c r="F1642" i="2"/>
  <c r="D1643" i="2"/>
  <c r="D1646" i="2"/>
  <c r="D1647" i="2"/>
  <c r="L1647" i="2" s="1"/>
  <c r="D1650" i="2"/>
  <c r="F1650" i="2"/>
  <c r="D1651" i="2"/>
  <c r="L1651" i="2" s="1"/>
  <c r="F1652" i="2"/>
  <c r="D1653" i="2"/>
  <c r="F1653" i="2"/>
  <c r="D1661" i="2"/>
  <c r="F1661" i="2"/>
  <c r="D1669" i="2"/>
  <c r="F1669" i="2"/>
  <c r="D1677" i="2"/>
  <c r="D1685" i="2"/>
  <c r="F1685" i="2"/>
  <c r="D1693" i="2"/>
  <c r="F1693" i="2"/>
  <c r="D1701" i="2"/>
  <c r="D1709" i="2"/>
  <c r="D1717" i="2"/>
  <c r="D1725" i="2"/>
  <c r="D1733" i="2"/>
  <c r="D1741" i="2"/>
  <c r="D1749" i="2"/>
  <c r="D1757" i="2"/>
  <c r="F1757" i="2"/>
  <c r="D1765" i="2"/>
  <c r="F1765" i="2"/>
  <c r="D1773" i="2"/>
  <c r="F1773" i="2"/>
  <c r="D1781" i="2"/>
  <c r="F1781" i="2"/>
  <c r="D1789" i="2"/>
  <c r="F1789" i="2"/>
  <c r="D1797" i="2"/>
  <c r="F1797" i="2"/>
  <c r="D1805" i="2"/>
  <c r="D1813" i="2"/>
  <c r="F1813" i="2"/>
  <c r="D1821" i="2"/>
  <c r="F1821" i="2"/>
  <c r="D1837" i="2"/>
  <c r="F1837" i="2"/>
  <c r="F1856" i="2"/>
  <c r="F1872" i="2"/>
  <c r="D1887" i="2"/>
  <c r="L1887" i="2" s="1"/>
  <c r="F1888" i="2"/>
  <c r="F1890" i="2"/>
  <c r="D1903" i="2"/>
  <c r="L1903" i="2" s="1"/>
  <c r="F1906" i="2"/>
  <c r="D1919" i="2"/>
  <c r="L1919" i="2" s="1"/>
  <c r="F1922" i="2"/>
  <c r="D1935" i="2"/>
  <c r="L1935" i="2" s="1"/>
  <c r="D1951" i="2"/>
  <c r="L1951" i="2" s="1"/>
  <c r="D1967" i="2"/>
  <c r="L1967" i="2" s="1"/>
  <c r="D1983" i="2"/>
  <c r="L1983" i="2" s="1"/>
  <c r="D2001" i="2"/>
  <c r="L2001" i="2" s="1"/>
  <c r="D2012" i="2"/>
  <c r="L2012" i="2" s="1"/>
  <c r="D2013" i="2"/>
  <c r="F2013" i="2"/>
  <c r="D2015" i="2"/>
  <c r="F2016" i="2"/>
  <c r="F2066" i="2"/>
  <c r="D2066" i="2"/>
  <c r="F2075" i="2"/>
  <c r="D2075" i="2"/>
  <c r="D2099" i="2"/>
  <c r="D2101" i="2"/>
  <c r="F2101" i="2"/>
  <c r="F2104" i="2"/>
  <c r="D2104" i="2"/>
  <c r="F2131" i="2"/>
  <c r="D2131" i="2"/>
  <c r="D2133" i="2"/>
  <c r="F2133" i="2"/>
  <c r="F2136" i="2"/>
  <c r="D2136" i="2"/>
  <c r="F2163" i="2"/>
  <c r="D2163" i="2"/>
  <c r="D2165" i="2"/>
  <c r="D2167" i="2"/>
  <c r="L2167" i="2" s="1"/>
  <c r="F2168" i="2"/>
  <c r="D2168" i="2"/>
  <c r="L1726" i="2"/>
  <c r="D1529" i="2"/>
  <c r="F1529" i="2"/>
  <c r="D1533" i="2"/>
  <c r="D1537" i="2"/>
  <c r="F1537" i="2"/>
  <c r="D1541" i="2"/>
  <c r="F1541" i="2"/>
  <c r="D1545" i="2"/>
  <c r="D1549" i="2"/>
  <c r="F1549" i="2"/>
  <c r="D1553" i="2"/>
  <c r="D1557" i="2"/>
  <c r="F1557" i="2"/>
  <c r="D1561" i="2"/>
  <c r="D1565" i="2"/>
  <c r="F1565" i="2"/>
  <c r="D1569" i="2"/>
  <c r="D1573" i="2"/>
  <c r="F1573" i="2"/>
  <c r="D1577" i="2"/>
  <c r="D1581" i="2"/>
  <c r="F1581" i="2"/>
  <c r="D1585" i="2"/>
  <c r="F1585" i="2"/>
  <c r="D1589" i="2"/>
  <c r="D1593" i="2"/>
  <c r="F1593" i="2"/>
  <c r="D1597" i="2"/>
  <c r="D1601" i="2"/>
  <c r="D1605" i="2"/>
  <c r="F1605" i="2"/>
  <c r="D1609" i="2"/>
  <c r="D1613" i="2"/>
  <c r="D1617" i="2"/>
  <c r="D1621" i="2"/>
  <c r="D1625" i="2"/>
  <c r="F1625" i="2"/>
  <c r="D1629" i="2"/>
  <c r="F1629" i="2"/>
  <c r="D1633" i="2"/>
  <c r="D1637" i="2"/>
  <c r="F1637" i="2"/>
  <c r="D1641" i="2"/>
  <c r="D1645" i="2"/>
  <c r="D1649" i="2"/>
  <c r="F1649" i="2"/>
  <c r="D1660" i="2"/>
  <c r="D1668" i="2"/>
  <c r="D1676" i="2"/>
  <c r="D1684" i="2"/>
  <c r="D1692" i="2"/>
  <c r="D1700" i="2"/>
  <c r="D1708" i="2"/>
  <c r="D1716" i="2"/>
  <c r="D1724" i="2"/>
  <c r="D1732" i="2"/>
  <c r="D1740" i="2"/>
  <c r="D1748" i="2"/>
  <c r="D1756" i="2"/>
  <c r="F1756" i="2"/>
  <c r="D1764" i="2"/>
  <c r="F1764" i="2"/>
  <c r="D1772" i="2"/>
  <c r="F1772" i="2"/>
  <c r="D1780" i="2"/>
  <c r="F1780" i="2"/>
  <c r="D1788" i="2"/>
  <c r="D1796" i="2"/>
  <c r="D1804" i="2"/>
  <c r="D1812" i="2"/>
  <c r="F1812" i="2"/>
  <c r="D1820" i="2"/>
  <c r="F1820" i="2"/>
  <c r="D1823" i="2"/>
  <c r="L1823" i="2" s="1"/>
  <c r="D1840" i="2"/>
  <c r="L1840" i="2" s="1"/>
  <c r="D1841" i="2"/>
  <c r="D1842" i="2"/>
  <c r="L1842" i="2" s="1"/>
  <c r="D1856" i="2"/>
  <c r="D1857" i="2"/>
  <c r="F1857" i="2"/>
  <c r="D1858" i="2"/>
  <c r="L1858" i="2" s="1"/>
  <c r="D1872" i="2"/>
  <c r="D1873" i="2"/>
  <c r="F1873" i="2"/>
  <c r="D1874" i="2"/>
  <c r="L1874" i="2" s="1"/>
  <c r="D1888" i="2"/>
  <c r="D1889" i="2"/>
  <c r="F1889" i="2"/>
  <c r="D1890" i="2"/>
  <c r="D1905" i="2"/>
  <c r="F1905" i="2"/>
  <c r="D1906" i="2"/>
  <c r="D1921" i="2"/>
  <c r="F1921" i="2"/>
  <c r="D1922" i="2"/>
  <c r="D1937" i="2"/>
  <c r="D1953" i="2"/>
  <c r="D1969" i="2"/>
  <c r="D1985" i="2"/>
  <c r="D1990" i="2"/>
  <c r="L1990" i="2" s="1"/>
  <c r="D2064" i="2"/>
  <c r="D2069" i="2"/>
  <c r="F2069" i="2"/>
  <c r="D2071" i="2"/>
  <c r="D2073" i="2"/>
  <c r="F2073" i="2"/>
  <c r="D2097" i="2"/>
  <c r="F2097" i="2"/>
  <c r="D2129" i="2"/>
  <c r="D2161" i="2"/>
  <c r="F2161" i="2"/>
  <c r="F2094" i="2"/>
  <c r="D2109" i="2"/>
  <c r="F2109" i="2"/>
  <c r="D2125" i="2"/>
  <c r="F2125" i="2"/>
  <c r="D2141" i="2"/>
  <c r="D2157" i="2"/>
  <c r="D2173" i="2"/>
  <c r="F2173" i="2"/>
  <c r="D2060" i="2"/>
  <c r="L2060" i="2" s="1"/>
  <c r="D2061" i="2"/>
  <c r="F2061" i="2"/>
  <c r="D2062" i="2"/>
  <c r="L2062" i="2" s="1"/>
  <c r="D2076" i="2"/>
  <c r="L2076" i="2" s="1"/>
  <c r="D2077" i="2"/>
  <c r="F2077" i="2"/>
  <c r="D2078" i="2"/>
  <c r="L2078" i="2" s="1"/>
  <c r="D2092" i="2"/>
  <c r="L2092" i="2" s="1"/>
  <c r="D2093" i="2"/>
  <c r="F2093" i="2"/>
  <c r="D2095" i="2"/>
  <c r="L2095" i="2" s="1"/>
  <c r="F2096" i="2"/>
  <c r="D2111" i="2"/>
  <c r="L2111" i="2" s="1"/>
  <c r="D2127" i="2"/>
  <c r="L2127" i="2" s="1"/>
  <c r="D2143" i="2"/>
  <c r="L2143" i="2" s="1"/>
  <c r="D2159" i="2"/>
  <c r="L2159" i="2" s="1"/>
  <c r="D2175" i="2"/>
  <c r="L2175" i="2" s="1"/>
  <c r="F2048" i="2"/>
  <c r="D2065" i="2"/>
  <c r="F2067" i="2"/>
  <c r="D2081" i="2"/>
  <c r="D2021" i="2"/>
  <c r="D2037" i="2"/>
  <c r="D2053" i="2"/>
  <c r="D2105" i="2"/>
  <c r="F2105" i="2"/>
  <c r="D2121" i="2"/>
  <c r="D2137" i="2"/>
  <c r="F2137" i="2"/>
  <c r="D2153" i="2"/>
  <c r="F2153" i="2"/>
  <c r="D2169" i="2"/>
  <c r="F2169" i="2"/>
  <c r="D2185" i="2"/>
  <c r="F2185" i="2"/>
  <c r="D2188" i="2"/>
  <c r="L2188" i="2" s="1"/>
  <c r="D2189" i="2"/>
  <c r="L525" i="2"/>
  <c r="L688" i="2"/>
  <c r="L1409" i="2"/>
  <c r="L1147" i="2"/>
  <c r="L645" i="2"/>
  <c r="L1954" i="2"/>
  <c r="L47" i="2"/>
  <c r="D1388" i="2"/>
  <c r="B1388" i="2"/>
  <c r="D1432" i="2"/>
  <c r="B1432" i="2"/>
  <c r="D1165" i="2"/>
  <c r="D1181" i="2"/>
  <c r="D1424" i="2"/>
  <c r="B1424" i="2"/>
  <c r="D1431" i="2"/>
  <c r="D1475" i="2"/>
  <c r="D1408" i="2"/>
  <c r="B1408" i="2"/>
  <c r="D1467" i="2"/>
  <c r="D1347" i="2"/>
  <c r="D1355" i="2"/>
  <c r="D1451" i="2"/>
  <c r="D1157" i="2"/>
  <c r="D1173" i="2"/>
  <c r="D1193" i="2"/>
  <c r="D1217" i="2"/>
  <c r="D1440" i="2"/>
  <c r="B1440" i="2"/>
  <c r="D1522" i="2"/>
  <c r="D1530" i="2"/>
  <c r="B1838" i="2"/>
  <c r="D1838" i="2"/>
  <c r="D2014" i="2"/>
  <c r="B2014" i="2"/>
  <c r="D2094" i="2"/>
  <c r="B2094" i="2"/>
  <c r="B1998" i="2"/>
  <c r="B1990" i="2"/>
  <c r="D2058" i="2"/>
  <c r="B2058" i="2"/>
  <c r="B5" i="2"/>
  <c r="B29" i="2"/>
  <c r="B137" i="2"/>
  <c r="B113" i="2"/>
  <c r="B129" i="2"/>
  <c r="L149" i="2"/>
  <c r="L237" i="2"/>
  <c r="L1847" i="2" l="1"/>
  <c r="L1228" i="2"/>
  <c r="L1898" i="2"/>
  <c r="L261" i="2"/>
  <c r="L1379" i="2"/>
  <c r="L1326" i="2"/>
  <c r="L1269" i="2"/>
  <c r="L630" i="2"/>
  <c r="L1550" i="2"/>
  <c r="L1439" i="2"/>
  <c r="L1270" i="2"/>
  <c r="L1397" i="2"/>
  <c r="L1084" i="2"/>
  <c r="L1877" i="2"/>
  <c r="L1795" i="2"/>
  <c r="L1763" i="2"/>
  <c r="L1731" i="2"/>
  <c r="L1699" i="2"/>
  <c r="L1667" i="2"/>
  <c r="L1493" i="2"/>
  <c r="L1322" i="2"/>
  <c r="L1209" i="2"/>
  <c r="L347" i="2"/>
  <c r="L68" i="2"/>
  <c r="L1139" i="2"/>
  <c r="L772" i="2"/>
  <c r="L1391" i="2"/>
  <c r="L1365" i="2"/>
  <c r="L1345" i="2"/>
  <c r="L2169" i="2"/>
  <c r="L2105" i="2"/>
  <c r="L2081" i="2"/>
  <c r="L2173" i="2"/>
  <c r="L2109" i="2"/>
  <c r="L1937" i="2"/>
  <c r="L1813" i="2"/>
  <c r="L1781" i="2"/>
  <c r="L1749" i="2"/>
  <c r="L1717" i="2"/>
  <c r="L1685" i="2"/>
  <c r="L1653" i="2"/>
  <c r="L1634" i="2"/>
  <c r="L1614" i="2"/>
  <c r="L1562" i="2"/>
  <c r="L1542" i="2"/>
  <c r="L1394" i="2"/>
  <c r="L2106" i="2"/>
  <c r="L1869" i="2"/>
  <c r="L1814" i="2"/>
  <c r="L1782" i="2"/>
  <c r="L1750" i="2"/>
  <c r="L1710" i="2"/>
  <c r="L1678" i="2"/>
  <c r="L2049" i="2"/>
  <c r="L2029" i="2"/>
  <c r="L1997" i="2"/>
  <c r="L1799" i="2"/>
  <c r="L1767" i="2"/>
  <c r="L1735" i="2"/>
  <c r="L1703" i="2"/>
  <c r="L1671" i="2"/>
  <c r="L1426" i="2"/>
  <c r="L1411" i="2"/>
  <c r="L2089" i="2"/>
  <c r="L2054" i="2"/>
  <c r="L1945" i="2"/>
  <c r="L1881" i="2"/>
  <c r="L1808" i="2"/>
  <c r="L1776" i="2"/>
  <c r="L1744" i="2"/>
  <c r="L1712" i="2"/>
  <c r="L1680" i="2"/>
  <c r="L1438" i="2"/>
  <c r="L2181" i="2"/>
  <c r="L1497" i="2"/>
  <c r="L1343" i="2"/>
  <c r="L1221" i="2"/>
  <c r="L1076" i="2"/>
  <c r="L558" i="2"/>
  <c r="L1274" i="2"/>
  <c r="L2067" i="2"/>
  <c r="L2096" i="2"/>
  <c r="L1948" i="2"/>
  <c r="L766" i="2"/>
  <c r="L1246" i="2"/>
  <c r="L2158" i="2"/>
  <c r="L1290" i="2"/>
  <c r="L722" i="2"/>
  <c r="L1451" i="2"/>
  <c r="L1504" i="2"/>
  <c r="L1237" i="2"/>
  <c r="L2058" i="2"/>
  <c r="L1478" i="2"/>
  <c r="L1403" i="2"/>
  <c r="L2027" i="2"/>
  <c r="L1517" i="2"/>
  <c r="L1479" i="2"/>
  <c r="L1378" i="2"/>
  <c r="L1286" i="2"/>
  <c r="L617" i="2"/>
  <c r="L1117" i="2"/>
  <c r="L981" i="2"/>
  <c r="L113" i="2"/>
  <c r="L1838" i="2"/>
  <c r="L1456" i="2"/>
  <c r="L1691" i="2"/>
  <c r="L1432" i="2"/>
  <c r="L198" i="2"/>
  <c r="L1440" i="2"/>
  <c r="L1171" i="2"/>
  <c r="L10" i="2"/>
  <c r="L569" i="2"/>
  <c r="L1131" i="2"/>
  <c r="L823" i="2"/>
  <c r="L1097" i="2"/>
  <c r="L191" i="2"/>
  <c r="L951" i="2"/>
  <c r="L217" i="2"/>
  <c r="L1181" i="2"/>
  <c r="L67" i="2"/>
  <c r="L903" i="2"/>
  <c r="L939" i="2"/>
  <c r="L77" i="2"/>
  <c r="L997" i="2"/>
  <c r="L1966" i="2"/>
  <c r="L1916" i="2"/>
  <c r="L925" i="2"/>
  <c r="L1042" i="2"/>
  <c r="L562" i="2"/>
  <c r="L519" i="2"/>
  <c r="L1053" i="2"/>
  <c r="L572" i="2"/>
  <c r="L579" i="2"/>
  <c r="L1519" i="2"/>
  <c r="L493" i="2"/>
  <c r="L84" i="2"/>
  <c r="L873" i="2"/>
  <c r="L74" i="2"/>
  <c r="L119" i="2"/>
  <c r="L577" i="2"/>
  <c r="L1238" i="2"/>
  <c r="L1043" i="2"/>
  <c r="L9" i="2"/>
  <c r="L1540" i="2"/>
  <c r="L2057" i="2"/>
  <c r="L1727" i="2"/>
  <c r="L710" i="2"/>
  <c r="L2156" i="2"/>
  <c r="L1120" i="2"/>
  <c r="L468" i="2"/>
  <c r="L699" i="2"/>
  <c r="L1592" i="2"/>
  <c r="L1173" i="2"/>
  <c r="L1850" i="2"/>
  <c r="L1732" i="2"/>
  <c r="L1668" i="2"/>
  <c r="L1646" i="2"/>
  <c r="L1981" i="2"/>
  <c r="L1995" i="2"/>
  <c r="L1312" i="2"/>
  <c r="L1489" i="2"/>
  <c r="L854" i="2"/>
  <c r="L1243" i="2"/>
  <c r="L613" i="2"/>
  <c r="L1443" i="2"/>
  <c r="L360" i="2"/>
  <c r="L64" i="2"/>
  <c r="L1978" i="2"/>
  <c r="L549" i="2"/>
  <c r="L40" i="2"/>
  <c r="L4" i="2"/>
  <c r="L507" i="2"/>
  <c r="L443" i="2"/>
  <c r="L1002" i="2"/>
  <c r="L1556" i="2"/>
  <c r="L1080" i="2"/>
  <c r="L1907" i="2"/>
  <c r="L1138" i="2"/>
  <c r="L989" i="2"/>
  <c r="L1144" i="2"/>
  <c r="L991" i="2"/>
  <c r="L973" i="2"/>
  <c r="L1508" i="2"/>
  <c r="L1316" i="2"/>
  <c r="L604" i="2"/>
  <c r="L540" i="2"/>
  <c r="L717" i="2"/>
  <c r="L1007" i="2"/>
  <c r="L1165" i="2"/>
  <c r="L1408" i="2"/>
  <c r="L1637" i="2"/>
  <c r="L1573" i="2"/>
  <c r="L1557" i="2"/>
  <c r="L1498" i="2"/>
  <c r="L1833" i="2"/>
  <c r="L1363" i="2"/>
  <c r="L1351" i="2"/>
  <c r="L1817" i="2"/>
  <c r="L796" i="2"/>
  <c r="L1786" i="2"/>
  <c r="L1754" i="2"/>
  <c r="L1231" i="2"/>
  <c r="L1191" i="2"/>
  <c r="L662" i="2"/>
  <c r="L2115" i="2"/>
  <c r="L116" i="2"/>
  <c r="L421" i="2"/>
  <c r="L60" i="2"/>
  <c r="L1149" i="2"/>
  <c r="L529" i="2"/>
  <c r="L820" i="2"/>
  <c r="L1116" i="2"/>
  <c r="L803" i="2"/>
  <c r="L413" i="2"/>
  <c r="L56" i="2"/>
  <c r="L366" i="2"/>
  <c r="L212" i="2"/>
  <c r="L144" i="2"/>
  <c r="L36" i="2"/>
  <c r="L1179" i="2"/>
  <c r="L859" i="2"/>
  <c r="L674" i="2"/>
  <c r="L1276" i="2"/>
  <c r="L1640" i="2"/>
  <c r="L1300" i="2"/>
  <c r="L1000" i="2"/>
  <c r="L1146" i="2"/>
  <c r="L1077" i="2"/>
  <c r="L1457" i="2"/>
  <c r="L1129" i="2"/>
  <c r="L490" i="2"/>
  <c r="L904" i="2"/>
  <c r="L546" i="2"/>
  <c r="L1296" i="2"/>
  <c r="L420" i="2"/>
  <c r="L2024" i="2"/>
  <c r="L1130" i="2"/>
  <c r="L1217" i="2"/>
  <c r="L324" i="2"/>
  <c r="L1652" i="2"/>
  <c r="L1339" i="2"/>
  <c r="L1252" i="2"/>
  <c r="L881" i="2"/>
  <c r="L476" i="2"/>
  <c r="L709" i="2"/>
  <c r="L498" i="2"/>
  <c r="L17" i="2"/>
  <c r="L575" i="2"/>
  <c r="L136" i="2"/>
  <c r="L1008" i="2"/>
  <c r="L1389" i="2"/>
  <c r="L155" i="2"/>
  <c r="L797" i="2"/>
  <c r="L1989" i="2"/>
  <c r="L719" i="2"/>
  <c r="L1588" i="2"/>
  <c r="L902" i="2"/>
  <c r="L2036" i="2"/>
  <c r="L843" i="2"/>
  <c r="L1262" i="2"/>
  <c r="L660" i="2"/>
  <c r="L628" i="2"/>
  <c r="L582" i="2"/>
  <c r="L2032" i="2"/>
  <c r="L1387" i="2"/>
  <c r="L1170" i="2"/>
  <c r="L878" i="2"/>
  <c r="L846" i="2"/>
  <c r="L758" i="2"/>
  <c r="L980" i="2"/>
  <c r="L585" i="2"/>
  <c r="L190" i="2"/>
  <c r="L573" i="2"/>
  <c r="L96" i="2"/>
  <c r="L1848" i="2"/>
  <c r="L1166" i="2"/>
  <c r="L76" i="2"/>
  <c r="L748" i="2"/>
  <c r="L315" i="2"/>
  <c r="L437" i="2"/>
  <c r="L1012" i="2"/>
  <c r="L459" i="2"/>
  <c r="L272" i="2"/>
  <c r="L1395" i="2"/>
  <c r="L1033" i="2"/>
  <c r="L642" i="2"/>
  <c r="L318" i="2"/>
  <c r="L363" i="2"/>
  <c r="L160" i="2"/>
  <c r="L2170" i="2"/>
  <c r="L1643" i="2"/>
  <c r="L1831" i="2"/>
  <c r="L718" i="2"/>
  <c r="L521" i="2"/>
  <c r="L1968" i="2"/>
  <c r="L1420" i="2"/>
  <c r="L41" i="2"/>
  <c r="L334" i="2"/>
  <c r="L2098" i="2"/>
  <c r="L2110" i="2"/>
  <c r="L407" i="2"/>
  <c r="L695" i="2"/>
  <c r="L61" i="2"/>
  <c r="L1548" i="2"/>
  <c r="L940" i="2"/>
  <c r="L379" i="2"/>
  <c r="L813" i="2"/>
  <c r="L918" i="2"/>
  <c r="L804" i="2"/>
  <c r="L563" i="2"/>
  <c r="L1788" i="2"/>
  <c r="L1724" i="2"/>
  <c r="L1660" i="2"/>
  <c r="L1605" i="2"/>
  <c r="L1541" i="2"/>
  <c r="L2101" i="2"/>
  <c r="L13" i="2"/>
  <c r="L999" i="2"/>
  <c r="L1528" i="2"/>
  <c r="L1820" i="2"/>
  <c r="L1756" i="2"/>
  <c r="L1692" i="2"/>
  <c r="L1589" i="2"/>
  <c r="L2136" i="2"/>
  <c r="L607" i="2"/>
  <c r="L860" i="2"/>
  <c r="L1959" i="2"/>
  <c r="L526" i="2"/>
  <c r="L1099" i="2"/>
  <c r="L992" i="2"/>
  <c r="L1621" i="2"/>
  <c r="L161" i="2"/>
  <c r="L1467" i="2"/>
  <c r="L1602" i="2"/>
  <c r="L1582" i="2"/>
  <c r="L1965" i="2"/>
  <c r="L1901" i="2"/>
  <c r="L1422" i="2"/>
  <c r="L1399" i="2"/>
  <c r="L1354" i="2"/>
  <c r="L1327" i="2"/>
  <c r="L1278" i="2"/>
  <c r="L2059" i="2"/>
  <c r="L1930" i="2"/>
  <c r="L1827" i="2"/>
  <c r="L1285" i="2"/>
  <c r="L751" i="2"/>
  <c r="L1944" i="2"/>
  <c r="L1280" i="2"/>
  <c r="L1942" i="2"/>
  <c r="L1785" i="2"/>
  <c r="L1753" i="2"/>
  <c r="L1721" i="2"/>
  <c r="L1689" i="2"/>
  <c r="L1657" i="2"/>
  <c r="L1470" i="2"/>
  <c r="L852" i="2"/>
  <c r="L667" i="2"/>
  <c r="L1818" i="2"/>
  <c r="L1722" i="2"/>
  <c r="L1690" i="2"/>
  <c r="L1658" i="2"/>
  <c r="L1318" i="2"/>
  <c r="L1004" i="2"/>
  <c r="L974" i="2"/>
  <c r="L542" i="2"/>
  <c r="L828" i="2"/>
  <c r="L1437" i="2"/>
  <c r="L1263" i="2"/>
  <c r="L1247" i="2"/>
  <c r="L1208" i="2"/>
  <c r="L1203" i="2"/>
  <c r="L1168" i="2"/>
  <c r="L948" i="2"/>
  <c r="L740" i="2"/>
  <c r="L518" i="2"/>
  <c r="L2149" i="2"/>
  <c r="L1976" i="2"/>
  <c r="L706" i="2"/>
  <c r="L310" i="2"/>
  <c r="L172" i="2"/>
  <c r="L1973" i="2"/>
  <c r="L1447" i="2"/>
  <c r="L1273" i="2"/>
  <c r="L307" i="2"/>
  <c r="L24" i="2"/>
  <c r="L456" i="2"/>
  <c r="L120" i="2"/>
  <c r="L626" i="2"/>
  <c r="L477" i="2"/>
  <c r="L946" i="2"/>
  <c r="L180" i="2"/>
  <c r="L658" i="2"/>
  <c r="L469" i="2"/>
  <c r="L601" i="2"/>
  <c r="L1492" i="2"/>
  <c r="L976" i="2"/>
  <c r="L970" i="2"/>
  <c r="L917" i="2"/>
  <c r="L929" i="2"/>
  <c r="L2153" i="2"/>
  <c r="L2053" i="2"/>
  <c r="L2157" i="2"/>
  <c r="L1922" i="2"/>
  <c r="L1741" i="2"/>
  <c r="L1709" i="2"/>
  <c r="L1642" i="2"/>
  <c r="L1622" i="2"/>
  <c r="L1406" i="2"/>
  <c r="L2140" i="2"/>
  <c r="L1774" i="2"/>
  <c r="L1702" i="2"/>
  <c r="L1759" i="2"/>
  <c r="L1663" i="2"/>
  <c r="L2177" i="2"/>
  <c r="L1929" i="2"/>
  <c r="L1800" i="2"/>
  <c r="L1768" i="2"/>
  <c r="L1736" i="2"/>
  <c r="L1704" i="2"/>
  <c r="L1672" i="2"/>
  <c r="L2179" i="2"/>
  <c r="L1993" i="2"/>
  <c r="L1474" i="2"/>
  <c r="L1311" i="2"/>
  <c r="L1370" i="2"/>
  <c r="L1279" i="2"/>
  <c r="L927" i="2"/>
  <c r="L1501" i="2"/>
  <c r="L1428" i="2"/>
  <c r="L1374" i="2"/>
  <c r="L1946" i="2"/>
  <c r="L1410" i="2"/>
  <c r="L1375" i="2"/>
  <c r="L1287" i="2"/>
  <c r="L1342" i="2"/>
  <c r="L956" i="2"/>
  <c r="L900" i="2"/>
  <c r="L870" i="2"/>
  <c r="L764" i="2"/>
  <c r="L666" i="2"/>
  <c r="L1124" i="2"/>
  <c r="L1022" i="2"/>
  <c r="L916" i="2"/>
  <c r="L814" i="2"/>
  <c r="L2018" i="2"/>
  <c r="L1819" i="2"/>
  <c r="L1787" i="2"/>
  <c r="L1755" i="2"/>
  <c r="L1723" i="2"/>
  <c r="L1659" i="2"/>
  <c r="L1459" i="2"/>
  <c r="L1298" i="2"/>
  <c r="L1302" i="2"/>
  <c r="L1257" i="2"/>
  <c r="L1241" i="2"/>
  <c r="L1225" i="2"/>
  <c r="L1213" i="2"/>
  <c r="L1197" i="2"/>
  <c r="L1185" i="2"/>
  <c r="L865" i="2"/>
  <c r="L444" i="2"/>
  <c r="L271" i="2"/>
  <c r="L790" i="2"/>
  <c r="L31" i="2"/>
  <c r="L807" i="2"/>
  <c r="L147" i="2"/>
  <c r="L480" i="2"/>
  <c r="L1985" i="2"/>
  <c r="L1888" i="2"/>
  <c r="L2168" i="2"/>
  <c r="L1805" i="2"/>
  <c r="L1773" i="2"/>
  <c r="L1677" i="2"/>
  <c r="L1590" i="2"/>
  <c r="L1570" i="2"/>
  <c r="L1506" i="2"/>
  <c r="L1390" i="2"/>
  <c r="L2045" i="2"/>
  <c r="L1806" i="2"/>
  <c r="L1742" i="2"/>
  <c r="L1670" i="2"/>
  <c r="L1615" i="2"/>
  <c r="L2047" i="2"/>
  <c r="L1791" i="2"/>
  <c r="L1695" i="2"/>
  <c r="L1423" i="2"/>
  <c r="L2087" i="2"/>
  <c r="L2038" i="2"/>
  <c r="L1865" i="2"/>
  <c r="L1434" i="2"/>
  <c r="L1388" i="2"/>
  <c r="L1072" i="2"/>
  <c r="L919" i="2"/>
  <c r="L650" i="2"/>
  <c r="L359" i="2"/>
  <c r="L1123" i="2"/>
  <c r="L1001" i="2"/>
  <c r="L404" i="2"/>
  <c r="L235" i="2"/>
  <c r="L14" i="2"/>
  <c r="L1045" i="2"/>
  <c r="L2006" i="2"/>
  <c r="L543" i="2"/>
  <c r="L817" i="2"/>
  <c r="L19" i="2"/>
  <c r="L1011" i="2"/>
  <c r="L18" i="2"/>
  <c r="L839" i="2"/>
  <c r="L961" i="2"/>
  <c r="L137" i="2"/>
  <c r="L111" i="2"/>
  <c r="L1530" i="2"/>
  <c r="L2137" i="2"/>
  <c r="L2037" i="2"/>
  <c r="L2141" i="2"/>
  <c r="L1969" i="2"/>
  <c r="L1837" i="2"/>
  <c r="L1797" i="2"/>
  <c r="L1765" i="2"/>
  <c r="L1733" i="2"/>
  <c r="L1701" i="2"/>
  <c r="L1669" i="2"/>
  <c r="L1650" i="2"/>
  <c r="L1598" i="2"/>
  <c r="L1627" i="2"/>
  <c r="L2094" i="2"/>
  <c r="L795" i="2"/>
  <c r="L1087" i="2"/>
  <c r="L1872" i="2"/>
  <c r="L461" i="2"/>
  <c r="L28" i="2"/>
  <c r="L1030" i="2"/>
  <c r="L908" i="2"/>
  <c r="L176" i="2"/>
  <c r="L690" i="2"/>
  <c r="L491" i="2"/>
  <c r="L1177" i="2"/>
  <c r="L825" i="2"/>
  <c r="L268" i="2"/>
  <c r="L2148" i="2"/>
  <c r="L945" i="2"/>
  <c r="L1109" i="2"/>
  <c r="L2123" i="2"/>
  <c r="L1143" i="2"/>
  <c r="L975" i="2"/>
  <c r="L824" i="2"/>
  <c r="L2146" i="2"/>
  <c r="L599" i="2"/>
  <c r="L968" i="2"/>
  <c r="L967" i="2"/>
  <c r="L2016" i="2"/>
  <c r="L640" i="2"/>
  <c r="L15" i="2"/>
  <c r="L1372" i="2"/>
  <c r="L696" i="2"/>
  <c r="L1421" i="2"/>
  <c r="L1518" i="2"/>
  <c r="L1578" i="2"/>
  <c r="L1538" i="2"/>
  <c r="L1526" i="2"/>
  <c r="L1514" i="2"/>
  <c r="L1494" i="2"/>
  <c r="L1402" i="2"/>
  <c r="L2015" i="2"/>
  <c r="L1885" i="2"/>
  <c r="L1853" i="2"/>
  <c r="L1798" i="2"/>
  <c r="L1766" i="2"/>
  <c r="L1734" i="2"/>
  <c r="L1694" i="2"/>
  <c r="L1662" i="2"/>
  <c r="L2009" i="2"/>
  <c r="L1815" i="2"/>
  <c r="L1783" i="2"/>
  <c r="L1751" i="2"/>
  <c r="L1719" i="2"/>
  <c r="L1687" i="2"/>
  <c r="L1655" i="2"/>
  <c r="L1419" i="2"/>
  <c r="L2145" i="2"/>
  <c r="L2085" i="2"/>
  <c r="L1977" i="2"/>
  <c r="L1913" i="2"/>
  <c r="L1849" i="2"/>
  <c r="L1792" i="2"/>
  <c r="L1760" i="2"/>
  <c r="L1728" i="2"/>
  <c r="L1696" i="2"/>
  <c r="L1664" i="2"/>
  <c r="L1473" i="2"/>
  <c r="L1307" i="2"/>
  <c r="L1925" i="2"/>
  <c r="L1359" i="2"/>
  <c r="L1283" i="2"/>
  <c r="L1866" i="2"/>
  <c r="L1486" i="2"/>
  <c r="L1407" i="2"/>
  <c r="L1371" i="2"/>
  <c r="L1078" i="2"/>
  <c r="L1941" i="2"/>
  <c r="L1386" i="2"/>
  <c r="L1293" i="2"/>
  <c r="L1169" i="2"/>
  <c r="L1314" i="2"/>
  <c r="L763" i="2"/>
  <c r="L1811" i="2"/>
  <c r="L1779" i="2"/>
  <c r="L1747" i="2"/>
  <c r="L1715" i="2"/>
  <c r="L1683" i="2"/>
  <c r="L1525" i="2"/>
  <c r="L1435" i="2"/>
  <c r="L1301" i="2"/>
  <c r="L1261" i="2"/>
  <c r="L1245" i="2"/>
  <c r="L1229" i="2"/>
  <c r="L1201" i="2"/>
  <c r="L1189" i="2"/>
  <c r="L2120" i="2"/>
  <c r="L876" i="2"/>
  <c r="L1446" i="2"/>
  <c r="L30" i="2"/>
  <c r="L108" i="2"/>
  <c r="L1334" i="2"/>
  <c r="L1161" i="2"/>
  <c r="L402" i="2"/>
  <c r="L88" i="2"/>
  <c r="L156" i="2"/>
  <c r="L1338" i="2"/>
  <c r="L248" i="2"/>
  <c r="L72" i="2"/>
  <c r="L228" i="2"/>
  <c r="L140" i="2"/>
  <c r="L668" i="2"/>
  <c r="L100" i="2"/>
  <c r="L1218" i="2"/>
  <c r="L1931" i="2"/>
  <c r="L515" i="2"/>
  <c r="L959" i="2"/>
  <c r="L524" i="2"/>
  <c r="L637" i="2"/>
  <c r="L1093" i="2"/>
  <c r="L341" i="2"/>
  <c r="L110" i="2"/>
  <c r="L11" i="2"/>
  <c r="L86" i="2"/>
  <c r="L557" i="2"/>
  <c r="L1460" i="2"/>
  <c r="L1636" i="2"/>
  <c r="L1520" i="2"/>
  <c r="L532" i="2"/>
  <c r="L833" i="2"/>
  <c r="L94" i="2"/>
  <c r="L964" i="2"/>
  <c r="L822" i="2"/>
  <c r="L602" i="2"/>
  <c r="L1014" i="2"/>
  <c r="L427" i="2"/>
  <c r="L2065" i="2"/>
  <c r="L2161" i="2"/>
  <c r="L1812" i="2"/>
  <c r="L1716" i="2"/>
  <c r="L1649" i="2"/>
  <c r="L1633" i="2"/>
  <c r="L1585" i="2"/>
  <c r="L1553" i="2"/>
  <c r="L2133" i="2"/>
  <c r="L1630" i="2"/>
  <c r="L1610" i="2"/>
  <c r="L1949" i="2"/>
  <c r="L1599" i="2"/>
  <c r="L1829" i="2"/>
  <c r="L1463" i="2"/>
  <c r="L909" i="2"/>
  <c r="L2189" i="2"/>
  <c r="L2071" i="2"/>
  <c r="L1921" i="2"/>
  <c r="L1780" i="2"/>
  <c r="L1748" i="2"/>
  <c r="L1684" i="2"/>
  <c r="L1617" i="2"/>
  <c r="L1601" i="2"/>
  <c r="L1569" i="2"/>
  <c r="L1537" i="2"/>
  <c r="L2099" i="2"/>
  <c r="L2013" i="2"/>
  <c r="L1558" i="2"/>
  <c r="L2033" i="2"/>
  <c r="L1856" i="2"/>
  <c r="L1584" i="2"/>
  <c r="L332" i="2"/>
  <c r="L5" i="2"/>
  <c r="L6" i="2"/>
  <c r="L314" i="2"/>
  <c r="L1362" i="2"/>
  <c r="L2186" i="2"/>
  <c r="L2025" i="2"/>
  <c r="L1896" i="2"/>
  <c r="L1777" i="2"/>
  <c r="L1713" i="2"/>
  <c r="L1521" i="2"/>
  <c r="L1893" i="2"/>
  <c r="L1778" i="2"/>
  <c r="L1714" i="2"/>
  <c r="L1458" i="2"/>
  <c r="L745" i="2"/>
  <c r="L1267" i="2"/>
  <c r="L1235" i="2"/>
  <c r="L678" i="2"/>
  <c r="L2147" i="2"/>
  <c r="L1288" i="2"/>
  <c r="L982" i="2"/>
  <c r="L453" i="2"/>
  <c r="L220" i="2"/>
  <c r="L152" i="2"/>
  <c r="L256" i="2"/>
  <c r="L200" i="2"/>
  <c r="L168" i="2"/>
  <c r="L20" i="2"/>
  <c r="L224" i="2"/>
  <c r="L738" i="2"/>
  <c r="L612" i="2"/>
  <c r="L411" i="2"/>
  <c r="L755" i="2"/>
  <c r="L541" i="2"/>
  <c r="L435" i="2"/>
  <c r="L942" i="2"/>
  <c r="L595" i="2"/>
  <c r="L1317" i="2"/>
  <c r="L1604" i="2"/>
  <c r="L1412" i="2"/>
  <c r="L1413" i="2"/>
  <c r="L914" i="2"/>
  <c r="L639" i="2"/>
  <c r="L520" i="2"/>
  <c r="L693" i="2"/>
  <c r="L1350" i="2"/>
  <c r="L1323" i="2"/>
  <c r="L1825" i="2"/>
  <c r="L1809" i="2"/>
  <c r="L1745" i="2"/>
  <c r="L1681" i="2"/>
  <c r="L1454" i="2"/>
  <c r="L1108" i="2"/>
  <c r="L782" i="2"/>
  <c r="L1810" i="2"/>
  <c r="L1746" i="2"/>
  <c r="L1682" i="2"/>
  <c r="L1297" i="2"/>
  <c r="L972" i="2"/>
  <c r="L510" i="2"/>
  <c r="L633" i="2"/>
  <c r="L1251" i="2"/>
  <c r="L1219" i="2"/>
  <c r="L1207" i="2"/>
  <c r="L1068" i="2"/>
  <c r="L708" i="2"/>
  <c r="L553" i="2"/>
  <c r="L342" i="2"/>
  <c r="L240" i="2"/>
  <c r="L2154" i="2"/>
  <c r="L1271" i="2"/>
  <c r="L771" i="2"/>
  <c r="L419" i="2"/>
  <c r="L339" i="2"/>
  <c r="L260" i="2"/>
  <c r="L702" i="2"/>
  <c r="L128" i="2"/>
  <c r="L1376" i="2"/>
  <c r="L930" i="2"/>
  <c r="L475" i="2"/>
  <c r="L966" i="2"/>
  <c r="L636" i="2"/>
  <c r="L753" i="2"/>
  <c r="L1957" i="2"/>
  <c r="L1082" i="2"/>
  <c r="L192" i="2"/>
  <c r="L752" i="2"/>
  <c r="L986" i="2"/>
  <c r="L1103" i="2"/>
  <c r="L1972" i="2"/>
  <c r="L805" i="2"/>
  <c r="L2128" i="2"/>
  <c r="L1934" i="2"/>
  <c r="L2185" i="2"/>
  <c r="L2121" i="2"/>
  <c r="L2021" i="2"/>
  <c r="L2125" i="2"/>
  <c r="L1953" i="2"/>
  <c r="L1905" i="2"/>
  <c r="L1821" i="2"/>
  <c r="L1789" i="2"/>
  <c r="L1757" i="2"/>
  <c r="L1725" i="2"/>
  <c r="L1693" i="2"/>
  <c r="L1661" i="2"/>
  <c r="L1545" i="2"/>
  <c r="L2163" i="2"/>
  <c r="L2104" i="2"/>
  <c r="L2066" i="2"/>
  <c r="L1594" i="2"/>
  <c r="L1574" i="2"/>
  <c r="L1551" i="2"/>
  <c r="L1193" i="2"/>
  <c r="L21" i="2"/>
  <c r="L1475" i="2"/>
  <c r="L2129" i="2"/>
  <c r="L1873" i="2"/>
  <c r="L1676" i="2"/>
  <c r="L1628" i="2"/>
  <c r="L1546" i="2"/>
  <c r="L1366" i="2"/>
  <c r="L993" i="2"/>
  <c r="L1183" i="2"/>
  <c r="L396" i="2"/>
  <c r="L1466" i="2"/>
  <c r="L368" i="2"/>
  <c r="L164" i="2"/>
  <c r="L12" i="2"/>
  <c r="L1956" i="2"/>
  <c r="L1151" i="2"/>
  <c r="L1846" i="2"/>
  <c r="L1141" i="2"/>
  <c r="L227" i="2"/>
  <c r="L625" i="2"/>
  <c r="L1606" i="2"/>
  <c r="L1554" i="2"/>
  <c r="L1502" i="2"/>
  <c r="L1398" i="2"/>
  <c r="L2108" i="2"/>
  <c r="L1982" i="2"/>
  <c r="L1790" i="2"/>
  <c r="L1758" i="2"/>
  <c r="L1718" i="2"/>
  <c r="L1686" i="2"/>
  <c r="L1654" i="2"/>
  <c r="L1807" i="2"/>
  <c r="L1775" i="2"/>
  <c r="L1743" i="2"/>
  <c r="L1711" i="2"/>
  <c r="L1679" i="2"/>
  <c r="L1430" i="2"/>
  <c r="L1415" i="2"/>
  <c r="L2113" i="2"/>
  <c r="L1961" i="2"/>
  <c r="L1897" i="2"/>
  <c r="L1816" i="2"/>
  <c r="L1784" i="2"/>
  <c r="L1752" i="2"/>
  <c r="L1720" i="2"/>
  <c r="L1688" i="2"/>
  <c r="L1656" i="2"/>
  <c r="L1513" i="2"/>
  <c r="L1471" i="2"/>
  <c r="L1358" i="2"/>
  <c r="L1172" i="2"/>
  <c r="L1861" i="2"/>
  <c r="L1482" i="2"/>
  <c r="L1382" i="2"/>
  <c r="L1367" i="2"/>
  <c r="L1383" i="2"/>
  <c r="L1291" i="2"/>
  <c r="L1153" i="2"/>
  <c r="L1414" i="2"/>
  <c r="L1294" i="2"/>
  <c r="L576" i="2"/>
  <c r="L1803" i="2"/>
  <c r="L1771" i="2"/>
  <c r="L1739" i="2"/>
  <c r="L1707" i="2"/>
  <c r="L1675" i="2"/>
  <c r="L1509" i="2"/>
  <c r="L1003" i="2"/>
  <c r="L1299" i="2"/>
  <c r="L1265" i="2"/>
  <c r="L1249" i="2"/>
  <c r="L1233" i="2"/>
  <c r="L1216" i="2"/>
  <c r="L1205" i="2"/>
  <c r="L1089" i="2"/>
  <c r="L969" i="2"/>
  <c r="L932" i="2"/>
  <c r="L2117" i="2"/>
  <c r="L1462" i="2"/>
  <c r="L1330" i="2"/>
  <c r="L894" i="2"/>
  <c r="L862" i="2"/>
  <c r="L2152" i="2"/>
  <c r="L323" i="2"/>
  <c r="L238" i="2"/>
  <c r="L132" i="2"/>
  <c r="L92" i="2"/>
  <c r="L1306" i="2"/>
  <c r="L16" i="2"/>
  <c r="L352" i="2"/>
  <c r="L52" i="2"/>
  <c r="L1442" i="2"/>
  <c r="L48" i="2"/>
  <c r="L996" i="2"/>
  <c r="L124" i="2"/>
  <c r="L654" i="2"/>
  <c r="L270" i="2"/>
  <c r="L1060" i="2"/>
  <c r="L534" i="2"/>
  <c r="L1337" i="2"/>
  <c r="L1101" i="2"/>
  <c r="L785" i="2"/>
  <c r="L827" i="2"/>
  <c r="L1104" i="2"/>
  <c r="L600" i="2"/>
  <c r="L1917" i="2"/>
  <c r="L2082" i="2"/>
  <c r="L1864" i="2"/>
  <c r="L884" i="2"/>
  <c r="L1140" i="2"/>
  <c r="L1006" i="2"/>
  <c r="L574" i="2"/>
  <c r="L950" i="2"/>
  <c r="L742" i="2"/>
  <c r="L550" i="2"/>
  <c r="L2122" i="2"/>
  <c r="L3" i="2"/>
  <c r="L483" i="2"/>
  <c r="L389" i="2"/>
  <c r="L355" i="2"/>
  <c r="L171" i="2"/>
  <c r="L488" i="2"/>
  <c r="L531" i="2"/>
  <c r="L1292" i="2"/>
  <c r="L1050" i="2"/>
  <c r="L2077" i="2"/>
  <c r="L1857" i="2"/>
  <c r="L1906" i="2"/>
  <c r="L29" i="2"/>
  <c r="L608" i="2"/>
  <c r="L545" i="2"/>
  <c r="L2131" i="2"/>
  <c r="L1563" i="2"/>
  <c r="L2052" i="2"/>
  <c r="L1304" i="2"/>
  <c r="L451" i="2"/>
  <c r="L2079" i="2"/>
  <c r="L2083" i="2"/>
  <c r="L1325" i="2"/>
  <c r="L1079" i="2"/>
  <c r="L623" i="2"/>
  <c r="L1344" i="2"/>
  <c r="L816" i="2"/>
  <c r="L2097" i="2"/>
  <c r="L1796" i="2"/>
  <c r="L1609" i="2"/>
  <c r="L1932" i="2"/>
  <c r="L2048" i="2"/>
  <c r="L472" i="2"/>
  <c r="L934" i="2"/>
  <c r="L2119" i="2"/>
  <c r="L1974" i="2"/>
  <c r="L2100" i="2"/>
  <c r="L812" i="2"/>
  <c r="L1036" i="2"/>
  <c r="L788" i="2"/>
  <c r="L1962" i="2"/>
  <c r="L2174" i="2"/>
  <c r="L1960" i="2"/>
  <c r="L684" i="2"/>
  <c r="L429" i="2"/>
  <c r="L2007" i="2"/>
  <c r="L868" i="2"/>
  <c r="L1100" i="2"/>
  <c r="L331" i="2"/>
  <c r="L990" i="2"/>
  <c r="L275" i="2"/>
  <c r="L2061" i="2"/>
  <c r="L1772" i="2"/>
  <c r="L1645" i="2"/>
  <c r="L1565" i="2"/>
  <c r="L1618" i="2"/>
  <c r="L1566" i="2"/>
  <c r="L1335" i="2"/>
  <c r="L1405" i="2"/>
  <c r="L1673" i="2"/>
  <c r="L1770" i="2"/>
  <c r="L1455" i="2"/>
  <c r="L1914" i="2"/>
  <c r="L1255" i="2"/>
  <c r="L1223" i="2"/>
  <c r="L1195" i="2"/>
  <c r="L614" i="2"/>
  <c r="L891" i="2"/>
  <c r="L1164" i="2"/>
  <c r="L485" i="2"/>
  <c r="L32" i="2"/>
  <c r="L716" i="2"/>
  <c r="L467" i="2"/>
  <c r="L910" i="2"/>
  <c r="L1324" i="2"/>
  <c r="L1431" i="2"/>
  <c r="L1964" i="2"/>
  <c r="L1020" i="2"/>
  <c r="L1433" i="2"/>
  <c r="L844" i="2"/>
  <c r="L294" i="2"/>
  <c r="L499" i="2"/>
  <c r="L598" i="2"/>
  <c r="L998" i="2"/>
  <c r="L1028" i="2"/>
  <c r="L1029" i="2"/>
  <c r="L810" i="2"/>
  <c r="L2069" i="2"/>
  <c r="L1740" i="2"/>
  <c r="L1613" i="2"/>
  <c r="L1549" i="2"/>
  <c r="L1586" i="2"/>
  <c r="L1933" i="2"/>
  <c r="L1485" i="2"/>
  <c r="L1336" i="2"/>
  <c r="L1801" i="2"/>
  <c r="L1505" i="2"/>
  <c r="L1802" i="2"/>
  <c r="L2124" i="2"/>
  <c r="L2126" i="2"/>
  <c r="L1393" i="2"/>
  <c r="L509" i="2"/>
  <c r="L539" i="2"/>
  <c r="L777" i="2"/>
  <c r="L1054" i="2"/>
  <c r="L1912" i="2"/>
  <c r="L756" i="2"/>
  <c r="L371" i="2"/>
  <c r="L734" i="2"/>
  <c r="L926" i="2"/>
  <c r="L1066" i="2"/>
  <c r="L590" i="2"/>
  <c r="L1119" i="2"/>
  <c r="L965" i="2"/>
  <c r="L1272" i="2"/>
  <c r="L1841" i="2"/>
  <c r="L1581" i="2"/>
  <c r="L2075" i="2"/>
  <c r="L1638" i="2"/>
  <c r="L1928" i="2"/>
  <c r="L1319" i="2"/>
  <c r="L1769" i="2"/>
  <c r="L780" i="2"/>
  <c r="L276" i="2"/>
  <c r="L1738" i="2"/>
  <c r="L1295" i="2"/>
  <c r="L1211" i="2"/>
  <c r="L644" i="2"/>
  <c r="L570" i="2"/>
  <c r="L254" i="2"/>
  <c r="L1310" i="2"/>
  <c r="L445" i="2"/>
  <c r="L196" i="2"/>
  <c r="L104" i="2"/>
  <c r="L1871" i="2"/>
  <c r="L922" i="2"/>
  <c r="L1572" i="2"/>
  <c r="L7" i="2"/>
  <c r="L726" i="2"/>
  <c r="L374" i="2"/>
  <c r="L291" i="2"/>
  <c r="L299" i="2"/>
  <c r="L350" i="2"/>
  <c r="L395" i="2"/>
  <c r="L787" i="2"/>
  <c r="L1113" i="2"/>
  <c r="L75" i="2"/>
  <c r="L129" i="2"/>
  <c r="L2093" i="2"/>
  <c r="L1708" i="2"/>
  <c r="L1597" i="2"/>
  <c r="L2165" i="2"/>
  <c r="L2031" i="2"/>
  <c r="L1346" i="2"/>
  <c r="L2084" i="2"/>
  <c r="L1737" i="2"/>
  <c r="L886" i="2"/>
  <c r="L487" i="2"/>
  <c r="L1674" i="2"/>
  <c r="L1239" i="2"/>
  <c r="L517" i="2"/>
  <c r="L1277" i="2"/>
  <c r="L566" i="2"/>
  <c r="L44" i="2"/>
  <c r="L836" i="2"/>
  <c r="L244" i="2"/>
  <c r="L875" i="2"/>
  <c r="L208" i="2"/>
  <c r="L622" i="2"/>
  <c r="L302" i="2"/>
  <c r="L1132" i="2"/>
  <c r="L1373" i="2"/>
  <c r="L1031" i="2"/>
  <c r="L1032" i="2"/>
  <c r="L2138" i="2"/>
  <c r="L606" i="2"/>
  <c r="L652" i="2"/>
  <c r="L1804" i="2"/>
  <c r="L1629" i="2"/>
  <c r="L1533" i="2"/>
  <c r="L2041" i="2"/>
  <c r="L1705" i="2"/>
  <c r="L1706" i="2"/>
  <c r="L446" i="2"/>
  <c r="L676" i="2"/>
  <c r="L188" i="2"/>
  <c r="L80" i="2"/>
  <c r="L466" i="2"/>
  <c r="L815" i="2"/>
  <c r="L2014" i="2"/>
  <c r="L2064" i="2"/>
  <c r="L1583" i="2"/>
  <c r="L1424" i="2"/>
  <c r="L1347" i="2"/>
  <c r="L1764" i="2"/>
  <c r="L1700" i="2"/>
  <c r="L1641" i="2"/>
  <c r="L1625" i="2"/>
  <c r="L1593" i="2"/>
  <c r="L1577" i="2"/>
  <c r="L1561" i="2"/>
  <c r="L1529" i="2"/>
  <c r="L1890" i="2"/>
  <c r="L1626" i="2"/>
  <c r="L1534" i="2"/>
  <c r="L1510" i="2"/>
  <c r="L1490" i="2"/>
  <c r="L2172" i="2"/>
  <c r="L2142" i="2"/>
  <c r="L2080" i="2"/>
  <c r="L2184" i="2"/>
  <c r="L1401" i="2"/>
  <c r="L1331" i="2"/>
  <c r="L1315" i="2"/>
  <c r="L1303" i="2"/>
  <c r="L1281" i="2"/>
  <c r="L831" i="2"/>
  <c r="L2086" i="2"/>
  <c r="L2020" i="2"/>
  <c r="L2091" i="2"/>
  <c r="L1845" i="2"/>
  <c r="L1793" i="2"/>
  <c r="L1761" i="2"/>
  <c r="L1729" i="2"/>
  <c r="L1697" i="2"/>
  <c r="L1665" i="2"/>
  <c r="L1092" i="2"/>
  <c r="L960" i="2"/>
  <c r="L798" i="2"/>
  <c r="L533" i="2"/>
  <c r="L486" i="2"/>
  <c r="L1880" i="2"/>
  <c r="L1794" i="2"/>
  <c r="L1762" i="2"/>
  <c r="L1730" i="2"/>
  <c r="L1698" i="2"/>
  <c r="L1666" i="2"/>
  <c r="L1418" i="2"/>
  <c r="L988" i="2"/>
  <c r="L438" i="2"/>
  <c r="L1882" i="2"/>
  <c r="L1384" i="2"/>
  <c r="L987" i="2"/>
  <c r="L1909" i="2"/>
  <c r="L1385" i="2"/>
  <c r="L1259" i="2"/>
  <c r="L1227" i="2"/>
  <c r="L1215" i="2"/>
  <c r="L1199" i="2"/>
  <c r="L1187" i="2"/>
  <c r="L1052" i="2"/>
  <c r="L724" i="2"/>
  <c r="L694" i="2"/>
  <c r="L806" i="2"/>
  <c r="L774" i="2"/>
  <c r="L670" i="2"/>
  <c r="L326" i="2"/>
  <c r="L277" i="2"/>
  <c r="L1450" i="2"/>
  <c r="L1275" i="2"/>
  <c r="L700" i="2"/>
  <c r="L236" i="2"/>
  <c r="L1154" i="2"/>
  <c r="L216" i="2"/>
  <c r="L184" i="2"/>
  <c r="L148" i="2"/>
  <c r="L838" i="2"/>
  <c r="L232" i="2"/>
  <c r="L560" i="2"/>
  <c r="L397" i="2"/>
  <c r="L924" i="2"/>
  <c r="L732" i="2"/>
  <c r="L382" i="2"/>
  <c r="L501" i="2"/>
  <c r="L405" i="2"/>
  <c r="L1940" i="2"/>
  <c r="L580" i="2"/>
  <c r="L638" i="2"/>
  <c r="L605" i="2"/>
  <c r="L1023" i="2"/>
  <c r="L430" i="2"/>
  <c r="L424" i="2"/>
  <c r="L283" i="2"/>
  <c r="L1044" i="2"/>
  <c r="L750" i="2"/>
  <c r="L2073" i="2"/>
  <c r="L1889" i="2"/>
  <c r="L1157" i="2"/>
  <c r="L1522" i="2"/>
  <c r="L1355" i="2"/>
</calcChain>
</file>

<file path=xl/sharedStrings.xml><?xml version="1.0" encoding="utf-8"?>
<sst xmlns="http://schemas.openxmlformats.org/spreadsheetml/2006/main" count="8425" uniqueCount="299">
  <si>
    <t>Sett Date</t>
  </si>
  <si>
    <t>Sett Code</t>
  </si>
  <si>
    <t>DA Run Date</t>
  </si>
  <si>
    <t>SVA Notification Date</t>
  </si>
  <si>
    <t>VAR Date</t>
  </si>
  <si>
    <t>Notif Date</t>
  </si>
  <si>
    <t>Payment Date</t>
  </si>
  <si>
    <t>II</t>
  </si>
  <si>
    <t>R1</t>
  </si>
  <si>
    <t>SF</t>
  </si>
  <si>
    <t>RF</t>
  </si>
  <si>
    <t>R3</t>
  </si>
  <si>
    <t>R2</t>
  </si>
  <si>
    <t>Settlement Date</t>
  </si>
  <si>
    <t>Day Type Id</t>
  </si>
  <si>
    <t>Settlement</t>
  </si>
  <si>
    <t>Code</t>
  </si>
  <si>
    <t>LSS</t>
  </si>
  <si>
    <t>Run Date</t>
  </si>
  <si>
    <t>CDCA Run Date</t>
  </si>
  <si>
    <t>MDS Run Date</t>
  </si>
  <si>
    <t>VAS Run Date</t>
  </si>
  <si>
    <t>SAA Run Date</t>
  </si>
  <si>
    <t>Notification</t>
  </si>
  <si>
    <t>calendar</t>
  </si>
  <si>
    <t>CDCA</t>
  </si>
  <si>
    <t>SVAA</t>
  </si>
  <si>
    <t>SAA</t>
  </si>
  <si>
    <t>SCD</t>
  </si>
  <si>
    <t>20230406</t>
  </si>
  <si>
    <t>20230411</t>
  </si>
  <si>
    <t>20230412</t>
  </si>
  <si>
    <t>20230413</t>
  </si>
  <si>
    <t>20230414</t>
  </si>
  <si>
    <t>20230417</t>
  </si>
  <si>
    <t>20230418</t>
  </si>
  <si>
    <t>20230419</t>
  </si>
  <si>
    <t>20230420</t>
  </si>
  <si>
    <t>20230421</t>
  </si>
  <si>
    <t>20230424</t>
  </si>
  <si>
    <t>20230425</t>
  </si>
  <si>
    <t>20230426</t>
  </si>
  <si>
    <t>20230427</t>
  </si>
  <si>
    <t>20230428</t>
  </si>
  <si>
    <t>20230502</t>
  </si>
  <si>
    <t>20230503</t>
  </si>
  <si>
    <t>20230504</t>
  </si>
  <si>
    <t>20230505</t>
  </si>
  <si>
    <t>20230509</t>
  </si>
  <si>
    <t>20230510</t>
  </si>
  <si>
    <t>20230511</t>
  </si>
  <si>
    <t>20230512</t>
  </si>
  <si>
    <t>20230515</t>
  </si>
  <si>
    <t>20230516</t>
  </si>
  <si>
    <t>20230517</t>
  </si>
  <si>
    <t>20230518</t>
  </si>
  <si>
    <t>20230519</t>
  </si>
  <si>
    <t>20230522</t>
  </si>
  <si>
    <t>20230523</t>
  </si>
  <si>
    <t>20230524</t>
  </si>
  <si>
    <t>20230525</t>
  </si>
  <si>
    <t>20230526</t>
  </si>
  <si>
    <t>20230530</t>
  </si>
  <si>
    <t>20230531</t>
  </si>
  <si>
    <t>20230601</t>
  </si>
  <si>
    <t>20230602</t>
  </si>
  <si>
    <t>20230605</t>
  </si>
  <si>
    <t>20230606</t>
  </si>
  <si>
    <t>20230607</t>
  </si>
  <si>
    <t>20230608</t>
  </si>
  <si>
    <t>20230609</t>
  </si>
  <si>
    <t>20230612</t>
  </si>
  <si>
    <t>20230613</t>
  </si>
  <si>
    <t>20230614</t>
  </si>
  <si>
    <t>20230615</t>
  </si>
  <si>
    <t>20230616</t>
  </si>
  <si>
    <t>20230619</t>
  </si>
  <si>
    <t>20230620</t>
  </si>
  <si>
    <t>20230621</t>
  </si>
  <si>
    <t>20230622</t>
  </si>
  <si>
    <t>20230623</t>
  </si>
  <si>
    <t>20230626</t>
  </si>
  <si>
    <t>20230627</t>
  </si>
  <si>
    <t>20230628</t>
  </si>
  <si>
    <t>20230629</t>
  </si>
  <si>
    <t>20230630</t>
  </si>
  <si>
    <t>20230703</t>
  </si>
  <si>
    <t>20230704</t>
  </si>
  <si>
    <t>20230705</t>
  </si>
  <si>
    <t>20230706</t>
  </si>
  <si>
    <t>20230707</t>
  </si>
  <si>
    <t>20230710</t>
  </si>
  <si>
    <t>20230711</t>
  </si>
  <si>
    <t>20230712</t>
  </si>
  <si>
    <t>20230713</t>
  </si>
  <si>
    <t>20230714</t>
  </si>
  <si>
    <t>20230717</t>
  </si>
  <si>
    <t>20230718</t>
  </si>
  <si>
    <t>20230719</t>
  </si>
  <si>
    <t>20230720</t>
  </si>
  <si>
    <t>20230721</t>
  </si>
  <si>
    <t>20230724</t>
  </si>
  <si>
    <t>20230725</t>
  </si>
  <si>
    <t>20230726</t>
  </si>
  <si>
    <t>20230727</t>
  </si>
  <si>
    <t>20230728</t>
  </si>
  <si>
    <t>20230731</t>
  </si>
  <si>
    <t>20230801</t>
  </si>
  <si>
    <t>20230802</t>
  </si>
  <si>
    <t>20230803</t>
  </si>
  <si>
    <t>20230804</t>
  </si>
  <si>
    <t>20230807</t>
  </si>
  <si>
    <t>20230808</t>
  </si>
  <si>
    <t>20230809</t>
  </si>
  <si>
    <t>20230810</t>
  </si>
  <si>
    <t>20230811</t>
  </si>
  <si>
    <t>20230814</t>
  </si>
  <si>
    <t>20230815</t>
  </si>
  <si>
    <t>20230816</t>
  </si>
  <si>
    <t>20230817</t>
  </si>
  <si>
    <t>20230818</t>
  </si>
  <si>
    <t>20230821</t>
  </si>
  <si>
    <t>20230822</t>
  </si>
  <si>
    <t>20230823</t>
  </si>
  <si>
    <t>20230824</t>
  </si>
  <si>
    <t>20230825</t>
  </si>
  <si>
    <t>20230829</t>
  </si>
  <si>
    <t>20230830</t>
  </si>
  <si>
    <t>20230831</t>
  </si>
  <si>
    <t>20230901</t>
  </si>
  <si>
    <t>20230904</t>
  </si>
  <si>
    <t>20230905</t>
  </si>
  <si>
    <t>20230906</t>
  </si>
  <si>
    <t>20230907</t>
  </si>
  <si>
    <t>20230908</t>
  </si>
  <si>
    <t>20230911</t>
  </si>
  <si>
    <t>20230912</t>
  </si>
  <si>
    <t>20230913</t>
  </si>
  <si>
    <t>20230914</t>
  </si>
  <si>
    <t>20230915</t>
  </si>
  <si>
    <t>20230918</t>
  </si>
  <si>
    <t>20230919</t>
  </si>
  <si>
    <t>20230920</t>
  </si>
  <si>
    <t>20230921</t>
  </si>
  <si>
    <t>20230922</t>
  </si>
  <si>
    <t>20230925</t>
  </si>
  <si>
    <t>20230926</t>
  </si>
  <si>
    <t>20230927</t>
  </si>
  <si>
    <t>20230928</t>
  </si>
  <si>
    <t>20230929</t>
  </si>
  <si>
    <t>20231002</t>
  </si>
  <si>
    <t>20231003</t>
  </si>
  <si>
    <t>20231004</t>
  </si>
  <si>
    <t>20231005</t>
  </si>
  <si>
    <t>20231006</t>
  </si>
  <si>
    <t>20231009</t>
  </si>
  <si>
    <t>20231010</t>
  </si>
  <si>
    <t>20231011</t>
  </si>
  <si>
    <t>20231012</t>
  </si>
  <si>
    <t>20231013</t>
  </si>
  <si>
    <t>20231016</t>
  </si>
  <si>
    <t>20231017</t>
  </si>
  <si>
    <t>20231018</t>
  </si>
  <si>
    <t>20231019</t>
  </si>
  <si>
    <t>20231020</t>
  </si>
  <si>
    <t>20231023</t>
  </si>
  <si>
    <t>20231024</t>
  </si>
  <si>
    <t>20231025</t>
  </si>
  <si>
    <t>20231026</t>
  </si>
  <si>
    <t>20231027</t>
  </si>
  <si>
    <t>20231030</t>
  </si>
  <si>
    <t>20231031</t>
  </si>
  <si>
    <t>20231101</t>
  </si>
  <si>
    <t>20231102</t>
  </si>
  <si>
    <t>20231103</t>
  </si>
  <si>
    <t>20231106</t>
  </si>
  <si>
    <t>20231107</t>
  </si>
  <si>
    <t>20231108</t>
  </si>
  <si>
    <t>20231109</t>
  </si>
  <si>
    <t>20231110</t>
  </si>
  <si>
    <t>20231113</t>
  </si>
  <si>
    <t>20231114</t>
  </si>
  <si>
    <t>20231115</t>
  </si>
  <si>
    <t>20231116</t>
  </si>
  <si>
    <t>20231117</t>
  </si>
  <si>
    <t>20231120</t>
  </si>
  <si>
    <t>20231121</t>
  </si>
  <si>
    <t>20231122</t>
  </si>
  <si>
    <t>20231123</t>
  </si>
  <si>
    <t>20231124</t>
  </si>
  <si>
    <t>20231127</t>
  </si>
  <si>
    <t>20231128</t>
  </si>
  <si>
    <t>20231129</t>
  </si>
  <si>
    <t>20231130</t>
  </si>
  <si>
    <t>20231201</t>
  </si>
  <si>
    <t>20231204</t>
  </si>
  <si>
    <t>20231205</t>
  </si>
  <si>
    <t>20231206</t>
  </si>
  <si>
    <t>20231207</t>
  </si>
  <si>
    <t>20231208</t>
  </si>
  <si>
    <t>20231211</t>
  </si>
  <si>
    <t>20231212</t>
  </si>
  <si>
    <t>20231213</t>
  </si>
  <si>
    <t>20231214</t>
  </si>
  <si>
    <t>20231215</t>
  </si>
  <si>
    <t>20231218</t>
  </si>
  <si>
    <t>20231219</t>
  </si>
  <si>
    <t>20231220</t>
  </si>
  <si>
    <t>20231221</t>
  </si>
  <si>
    <t>20231222</t>
  </si>
  <si>
    <t>20231227</t>
  </si>
  <si>
    <t>20231228</t>
  </si>
  <si>
    <t>20231229</t>
  </si>
  <si>
    <t>20240102</t>
  </si>
  <si>
    <t>20240103</t>
  </si>
  <si>
    <t>20240104</t>
  </si>
  <si>
    <t>20240105</t>
  </si>
  <si>
    <t>20240108</t>
  </si>
  <si>
    <t>20240109</t>
  </si>
  <si>
    <t>20240110</t>
  </si>
  <si>
    <t>20240111</t>
  </si>
  <si>
    <t>20240112</t>
  </si>
  <si>
    <t>20240115</t>
  </si>
  <si>
    <t>20240116</t>
  </si>
  <si>
    <t>20240117</t>
  </si>
  <si>
    <t>20240118</t>
  </si>
  <si>
    <t>20240119</t>
  </si>
  <si>
    <t>20240122</t>
  </si>
  <si>
    <t>20240123</t>
  </si>
  <si>
    <t>20240124</t>
  </si>
  <si>
    <t>20240125</t>
  </si>
  <si>
    <t>20240126</t>
  </si>
  <si>
    <t>20240129</t>
  </si>
  <si>
    <t>20240130</t>
  </si>
  <si>
    <t>20240131</t>
  </si>
  <si>
    <t>20240201</t>
  </si>
  <si>
    <t>20240202</t>
  </si>
  <si>
    <t>20240205</t>
  </si>
  <si>
    <t>20240206</t>
  </si>
  <si>
    <t>20240207</t>
  </si>
  <si>
    <t>20240208</t>
  </si>
  <si>
    <t>20240209</t>
  </si>
  <si>
    <t>20240212</t>
  </si>
  <si>
    <t>20240213</t>
  </si>
  <si>
    <t>20240214</t>
  </si>
  <si>
    <t>20240215</t>
  </si>
  <si>
    <t>20240216</t>
  </si>
  <si>
    <t>20240219</t>
  </si>
  <si>
    <t>20240220</t>
  </si>
  <si>
    <t>20240221</t>
  </si>
  <si>
    <t>20240222</t>
  </si>
  <si>
    <t>20240223</t>
  </si>
  <si>
    <t>20240226</t>
  </si>
  <si>
    <t>20240227</t>
  </si>
  <si>
    <t>20240228</t>
  </si>
  <si>
    <t>20240229</t>
  </si>
  <si>
    <t>20240301</t>
  </si>
  <si>
    <t>20240304</t>
  </si>
  <si>
    <t>20240305</t>
  </si>
  <si>
    <t>20240306</t>
  </si>
  <si>
    <t>20240307</t>
  </si>
  <si>
    <t>20240308</t>
  </si>
  <si>
    <t>20240311</t>
  </si>
  <si>
    <t>20240312</t>
  </si>
  <si>
    <t>20240313</t>
  </si>
  <si>
    <t>20240314</t>
  </si>
  <si>
    <t>20240315</t>
  </si>
  <si>
    <t>20240318</t>
  </si>
  <si>
    <t>20240319</t>
  </si>
  <si>
    <t>20240320</t>
  </si>
  <si>
    <t>20240321</t>
  </si>
  <si>
    <t>20240322</t>
  </si>
  <si>
    <t>20240325</t>
  </si>
  <si>
    <t>20240326</t>
  </si>
  <si>
    <t>20240327</t>
  </si>
  <si>
    <t>20240328</t>
  </si>
  <si>
    <t>20240402</t>
  </si>
  <si>
    <t>20240403</t>
  </si>
  <si>
    <t>20240404</t>
  </si>
  <si>
    <t>20240405</t>
  </si>
  <si>
    <t>Day Type ID</t>
  </si>
  <si>
    <t>Season ID</t>
  </si>
  <si>
    <t>WE</t>
  </si>
  <si>
    <t>GF</t>
  </si>
  <si>
    <t>SA</t>
  </si>
  <si>
    <t>SU</t>
  </si>
  <si>
    <t>EM</t>
  </si>
  <si>
    <t>M1</t>
  </si>
  <si>
    <t>M2</t>
  </si>
  <si>
    <t>A2</t>
  </si>
  <si>
    <t>SD</t>
  </si>
  <si>
    <t>CD</t>
  </si>
  <si>
    <t>BD</t>
  </si>
  <si>
    <t>J1</t>
  </si>
  <si>
    <t>J2</t>
  </si>
  <si>
    <t>Milestone</t>
  </si>
  <si>
    <t>M11</t>
  </si>
  <si>
    <t>About this document</t>
  </si>
  <si>
    <t>This document sets out the Master Settlement Timetable can be created and aligned with the SVAA and SAA Calendars for the start of Migration (M11). The M11 Calendar is required for the year 2025/26. This document has used the current SVAA and SAA Calendars (2023/24) for demonstration purposes. The Calendars will need to be developed early January 2025 and an Industry Standing Data (ISD) change will need to be raised for Panel (SVG) approval in early March 2025. The ISD will be published with a Go-Live effective from date of M10 Milestone.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</si>
</sst>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8" x14ac:knownFonts="1">
    <font>
      <sz val="11"/>
      <color theme="1"/>
      <name val="Calibri"/>
      <family val="2"/>
      <scheme val="minor"/>
    </font>
    <font>
      <b/>
      <sz val="10"/>
      <name val="Arial"/>
      <family val="2"/>
    </font>
    <font>
      <sz val="10"/>
      <color rgb="FF000000"/>
      <name val="Tahoma"/>
      <family val="2"/>
    </font>
    <font>
      <sz val="8"/>
      <color theme="1"/>
      <name val="Arial"/>
      <family val="2"/>
    </font>
    <font>
      <b/>
      <sz val="8"/>
      <name val="Arial"/>
      <family val="2"/>
    </font>
    <font>
      <sz val="10"/>
      <name val="Arial"/>
      <family val="2"/>
    </font>
    <font>
      <sz val="11"/>
      <color rgb="FFFF0000"/>
      <name val="Calibri"/>
      <family val="2"/>
      <scheme val="minor"/>
    </font>
    <font>
      <b/>
      <sz val="11"/>
      <color theme="1"/>
      <name val="Calibri"/>
      <family val="2"/>
      <scheme val="minor"/>
    </font>
  </fonts>
  <fills count="4">
    <fill>
      <patternFill patternType="none"/>
    </fill>
    <fill>
      <patternFill patternType="gray125"/>
    </fill>
    <fill>
      <patternFill patternType="gray125">
        <fgColor rgb="FFC0C0C0"/>
        <bgColor rgb="FFFCFCFC"/>
      </patternFill>
    </fill>
    <fill>
      <patternFill patternType="solid">
        <fgColor theme="0"/>
        <bgColor indexed="64"/>
      </patternFill>
    </fill>
  </fills>
  <borders count="6">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2" fillId="0" borderId="0" xfId="0" applyFont="1" applyAlignment="1">
      <alignment horizontal="left" vertical="center" indent="9"/>
    </xf>
    <xf numFmtId="0" fontId="1" fillId="0" borderId="0" xfId="0" applyFont="1"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xf>
    <xf numFmtId="0" fontId="1" fillId="0" borderId="0" xfId="0" applyFont="1" applyAlignment="1">
      <alignment horizontal="right" vertical="center"/>
    </xf>
    <xf numFmtId="14" fontId="0" fillId="0" borderId="0" xfId="0" applyNumberFormat="1" applyAlignment="1">
      <alignment horizontal="right" vertical="center"/>
    </xf>
    <xf numFmtId="0" fontId="0" fillId="0" borderId="0" xfId="0" applyAlignment="1">
      <alignment horizontal="right"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14" fontId="0" fillId="0" borderId="0" xfId="0" applyNumberFormat="1"/>
    <xf numFmtId="164" fontId="0" fillId="0" borderId="0" xfId="0" applyNumberFormat="1"/>
    <xf numFmtId="0" fontId="4" fillId="0" borderId="0" xfId="0" applyFont="1" applyAlignment="1">
      <alignment horizontal="left" vertical="center" wrapText="1"/>
    </xf>
    <xf numFmtId="0" fontId="5" fillId="0" borderId="0" xfId="0" applyFont="1" applyAlignment="1">
      <alignment horizontal="left"/>
    </xf>
    <xf numFmtId="0" fontId="6" fillId="0" borderId="0" xfId="0" applyFont="1"/>
    <xf numFmtId="0" fontId="0" fillId="3" borderId="0" xfId="0" applyFill="1"/>
    <xf numFmtId="0" fontId="0" fillId="3" borderId="5" xfId="0" applyFill="1" applyBorder="1" applyAlignment="1">
      <alignment vertical="top" wrapText="1"/>
    </xf>
    <xf numFmtId="0" fontId="7" fillId="3" borderId="0" xfId="0" applyFont="1" applyFill="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5"/>
  <sheetViews>
    <sheetView workbookViewId="0">
      <selection activeCell="B3" sqref="B3"/>
    </sheetView>
  </sheetViews>
  <sheetFormatPr defaultRowHeight="14.5" x14ac:dyDescent="0.35"/>
  <cols>
    <col min="2" max="2" width="69.36328125" customWidth="1"/>
  </cols>
  <sheetData>
    <row r="1" spans="1:12" ht="32" customHeight="1" x14ac:dyDescent="0.35">
      <c r="A1" s="16"/>
      <c r="B1" s="18" t="s">
        <v>297</v>
      </c>
      <c r="C1" s="16"/>
      <c r="D1" s="16"/>
      <c r="E1" s="16"/>
      <c r="F1" s="16"/>
      <c r="G1" s="16"/>
      <c r="H1" s="16"/>
      <c r="I1" s="16"/>
      <c r="J1" s="16"/>
      <c r="K1" s="16"/>
      <c r="L1" s="16"/>
    </row>
    <row r="2" spans="1:12" ht="113.5" customHeight="1" x14ac:dyDescent="0.35">
      <c r="A2" s="16"/>
      <c r="B2" s="17" t="s">
        <v>298</v>
      </c>
      <c r="C2" s="16"/>
      <c r="D2" s="16"/>
      <c r="E2" s="16"/>
      <c r="F2" s="16"/>
      <c r="G2" s="16"/>
      <c r="H2" s="16"/>
      <c r="I2" s="16"/>
      <c r="J2" s="16"/>
      <c r="K2" s="16"/>
      <c r="L2" s="16"/>
    </row>
    <row r="3" spans="1:12" x14ac:dyDescent="0.35">
      <c r="A3" s="16"/>
      <c r="B3" s="16"/>
      <c r="C3" s="16"/>
      <c r="D3" s="16"/>
      <c r="E3" s="16"/>
      <c r="F3" s="16"/>
      <c r="G3" s="16"/>
      <c r="H3" s="16"/>
      <c r="I3" s="16"/>
      <c r="J3" s="16"/>
      <c r="K3" s="16"/>
      <c r="L3" s="16"/>
    </row>
    <row r="4" spans="1:12" x14ac:dyDescent="0.35">
      <c r="A4" s="16"/>
      <c r="B4" s="16"/>
      <c r="C4" s="16"/>
      <c r="D4" s="16"/>
      <c r="E4" s="16"/>
      <c r="F4" s="16"/>
      <c r="G4" s="16"/>
      <c r="H4" s="16"/>
      <c r="I4" s="16"/>
      <c r="J4" s="16"/>
      <c r="K4" s="16"/>
      <c r="L4" s="16"/>
    </row>
    <row r="5" spans="1:12" x14ac:dyDescent="0.35">
      <c r="A5" s="16"/>
      <c r="B5" s="16"/>
      <c r="C5" s="16"/>
      <c r="D5" s="16"/>
      <c r="E5" s="16"/>
      <c r="F5" s="16"/>
      <c r="G5" s="16"/>
      <c r="H5" s="16"/>
      <c r="I5" s="16"/>
      <c r="J5" s="16"/>
      <c r="K5" s="16"/>
      <c r="L5" s="16"/>
    </row>
    <row r="6" spans="1:12" x14ac:dyDescent="0.35">
      <c r="A6" s="16"/>
      <c r="B6" s="16"/>
      <c r="C6" s="16"/>
      <c r="D6" s="16"/>
      <c r="E6" s="16"/>
      <c r="F6" s="16"/>
      <c r="G6" s="16"/>
      <c r="H6" s="16"/>
      <c r="I6" s="16"/>
      <c r="J6" s="16"/>
      <c r="K6" s="16"/>
      <c r="L6" s="16"/>
    </row>
    <row r="7" spans="1:12" x14ac:dyDescent="0.35">
      <c r="A7" s="16"/>
      <c r="B7" s="16"/>
      <c r="C7" s="16"/>
      <c r="D7" s="16"/>
      <c r="E7" s="16"/>
      <c r="F7" s="16"/>
      <c r="G7" s="16"/>
      <c r="H7" s="16"/>
      <c r="I7" s="16"/>
      <c r="J7" s="16"/>
      <c r="K7" s="16"/>
      <c r="L7" s="16"/>
    </row>
    <row r="8" spans="1:12" x14ac:dyDescent="0.35">
      <c r="A8" s="16"/>
      <c r="B8" s="16"/>
      <c r="C8" s="16"/>
      <c r="D8" s="16"/>
      <c r="E8" s="16"/>
      <c r="F8" s="16"/>
      <c r="G8" s="16"/>
      <c r="H8" s="16"/>
      <c r="I8" s="16"/>
      <c r="J8" s="16"/>
      <c r="K8" s="16"/>
      <c r="L8" s="16"/>
    </row>
    <row r="9" spans="1:12" x14ac:dyDescent="0.35">
      <c r="A9" s="16"/>
      <c r="B9" s="16"/>
      <c r="C9" s="16"/>
      <c r="D9" s="16"/>
      <c r="E9" s="16"/>
      <c r="F9" s="16"/>
      <c r="G9" s="16"/>
      <c r="H9" s="16"/>
      <c r="I9" s="16"/>
      <c r="J9" s="16"/>
      <c r="K9" s="16"/>
      <c r="L9" s="16"/>
    </row>
    <row r="10" spans="1:12" x14ac:dyDescent="0.35">
      <c r="A10" s="16"/>
      <c r="B10" s="16"/>
      <c r="C10" s="16"/>
      <c r="D10" s="16"/>
      <c r="E10" s="16"/>
      <c r="F10" s="16"/>
      <c r="G10" s="16"/>
      <c r="H10" s="16"/>
      <c r="I10" s="16"/>
      <c r="J10" s="16"/>
      <c r="K10" s="16"/>
      <c r="L10" s="16"/>
    </row>
    <row r="11" spans="1:12" x14ac:dyDescent="0.35">
      <c r="A11" s="16"/>
      <c r="B11" s="16"/>
      <c r="C11" s="16"/>
      <c r="D11" s="16"/>
      <c r="E11" s="16"/>
      <c r="F11" s="16"/>
      <c r="G11" s="16"/>
      <c r="H11" s="16"/>
      <c r="I11" s="16"/>
      <c r="J11" s="16"/>
      <c r="K11" s="16"/>
      <c r="L11" s="16"/>
    </row>
    <row r="12" spans="1:12" x14ac:dyDescent="0.35">
      <c r="A12" s="16"/>
      <c r="B12" s="16"/>
      <c r="C12" s="16"/>
      <c r="D12" s="16"/>
      <c r="E12" s="16"/>
      <c r="F12" s="16"/>
      <c r="G12" s="16"/>
      <c r="H12" s="16"/>
      <c r="I12" s="16"/>
      <c r="J12" s="16"/>
      <c r="K12" s="16"/>
      <c r="L12" s="16"/>
    </row>
    <row r="13" spans="1:12" x14ac:dyDescent="0.35">
      <c r="A13" s="16"/>
      <c r="B13" s="16"/>
      <c r="C13" s="16"/>
      <c r="D13" s="16"/>
      <c r="E13" s="16"/>
      <c r="F13" s="16"/>
      <c r="G13" s="16"/>
      <c r="H13" s="16"/>
      <c r="I13" s="16"/>
      <c r="J13" s="16"/>
      <c r="K13" s="16"/>
      <c r="L13" s="16"/>
    </row>
    <row r="14" spans="1:12" x14ac:dyDescent="0.35">
      <c r="A14" s="16"/>
      <c r="B14" s="16"/>
      <c r="C14" s="16"/>
      <c r="D14" s="16"/>
      <c r="E14" s="16"/>
      <c r="F14" s="16"/>
      <c r="G14" s="16"/>
      <c r="H14" s="16"/>
      <c r="I14" s="16"/>
      <c r="J14" s="16"/>
      <c r="K14" s="16"/>
      <c r="L14" s="16"/>
    </row>
    <row r="15" spans="1:12" x14ac:dyDescent="0.35">
      <c r="A15" s="16"/>
      <c r="B15" s="16"/>
      <c r="C15" s="16"/>
      <c r="D15" s="16"/>
      <c r="E15" s="16"/>
      <c r="F15" s="16"/>
      <c r="G15" s="16"/>
      <c r="H15" s="16"/>
      <c r="I15" s="16"/>
      <c r="J15" s="16"/>
      <c r="K15" s="16"/>
      <c r="L15" s="16"/>
    </row>
    <row r="16" spans="1:12" x14ac:dyDescent="0.35">
      <c r="A16" s="16"/>
      <c r="B16" s="16"/>
      <c r="C16" s="16"/>
      <c r="D16" s="16"/>
      <c r="E16" s="16"/>
      <c r="F16" s="16"/>
      <c r="G16" s="16"/>
      <c r="H16" s="16"/>
      <c r="I16" s="16"/>
      <c r="J16" s="16"/>
      <c r="K16" s="16"/>
      <c r="L16" s="16"/>
    </row>
    <row r="17" spans="1:12" x14ac:dyDescent="0.35">
      <c r="A17" s="16"/>
      <c r="B17" s="16"/>
      <c r="C17" s="16"/>
      <c r="D17" s="16"/>
      <c r="E17" s="16"/>
      <c r="F17" s="16"/>
      <c r="G17" s="16"/>
      <c r="H17" s="16"/>
      <c r="I17" s="16"/>
      <c r="J17" s="16"/>
      <c r="K17" s="16"/>
      <c r="L17" s="16"/>
    </row>
    <row r="18" spans="1:12" x14ac:dyDescent="0.35">
      <c r="A18" s="16"/>
      <c r="B18" s="16"/>
      <c r="C18" s="16"/>
      <c r="D18" s="16"/>
      <c r="E18" s="16"/>
      <c r="F18" s="16"/>
      <c r="G18" s="16"/>
      <c r="H18" s="16"/>
      <c r="I18" s="16"/>
      <c r="J18" s="16"/>
      <c r="K18" s="16"/>
      <c r="L18" s="16"/>
    </row>
    <row r="19" spans="1:12" x14ac:dyDescent="0.35">
      <c r="A19" s="16"/>
      <c r="B19" s="16"/>
      <c r="C19" s="16"/>
      <c r="D19" s="16"/>
      <c r="E19" s="16"/>
      <c r="F19" s="16"/>
      <c r="G19" s="16"/>
      <c r="H19" s="16"/>
      <c r="I19" s="16"/>
      <c r="J19" s="16"/>
      <c r="K19" s="16"/>
      <c r="L19" s="16"/>
    </row>
    <row r="20" spans="1:12" x14ac:dyDescent="0.35">
      <c r="A20" s="16"/>
      <c r="B20" s="16"/>
      <c r="C20" s="16"/>
      <c r="D20" s="16"/>
      <c r="E20" s="16"/>
      <c r="F20" s="16"/>
      <c r="G20" s="16"/>
      <c r="H20" s="16"/>
      <c r="I20" s="16"/>
      <c r="J20" s="16"/>
      <c r="K20" s="16"/>
      <c r="L20" s="16"/>
    </row>
    <row r="21" spans="1:12" x14ac:dyDescent="0.35">
      <c r="A21" s="16"/>
      <c r="B21" s="16"/>
      <c r="C21" s="16"/>
      <c r="D21" s="16"/>
      <c r="E21" s="16"/>
      <c r="F21" s="16"/>
      <c r="G21" s="16"/>
      <c r="H21" s="16"/>
      <c r="I21" s="16"/>
      <c r="J21" s="16"/>
      <c r="K21" s="16"/>
      <c r="L21" s="16"/>
    </row>
    <row r="22" spans="1:12" x14ac:dyDescent="0.35">
      <c r="A22" s="16"/>
      <c r="B22" s="16"/>
      <c r="C22" s="16"/>
      <c r="D22" s="16"/>
      <c r="E22" s="16"/>
      <c r="F22" s="16"/>
      <c r="G22" s="16"/>
      <c r="H22" s="16"/>
      <c r="I22" s="16"/>
      <c r="J22" s="16"/>
      <c r="K22" s="16"/>
      <c r="L22" s="16"/>
    </row>
    <row r="23" spans="1:12" x14ac:dyDescent="0.35">
      <c r="A23" s="16"/>
      <c r="B23" s="16"/>
      <c r="C23" s="16"/>
      <c r="D23" s="16"/>
      <c r="E23" s="16"/>
      <c r="F23" s="16"/>
      <c r="G23" s="16"/>
      <c r="H23" s="16"/>
      <c r="I23" s="16"/>
      <c r="J23" s="16"/>
      <c r="K23" s="16"/>
      <c r="L23" s="16"/>
    </row>
    <row r="24" spans="1:12" x14ac:dyDescent="0.35">
      <c r="A24" s="16"/>
      <c r="B24" s="16"/>
      <c r="C24" s="16"/>
      <c r="D24" s="16"/>
      <c r="E24" s="16"/>
      <c r="F24" s="16"/>
      <c r="G24" s="16"/>
      <c r="H24" s="16"/>
      <c r="I24" s="16"/>
      <c r="J24" s="16"/>
      <c r="K24" s="16"/>
      <c r="L24" s="16"/>
    </row>
    <row r="25" spans="1:12" x14ac:dyDescent="0.35">
      <c r="A25" s="16"/>
      <c r="B25" s="16"/>
      <c r="C25" s="16"/>
      <c r="D25" s="16"/>
      <c r="E25" s="16"/>
      <c r="F25" s="16"/>
      <c r="G25" s="16"/>
      <c r="H25" s="16"/>
      <c r="I25" s="16"/>
      <c r="J25" s="16"/>
      <c r="K25" s="16"/>
      <c r="L25"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2193"/>
  <sheetViews>
    <sheetView topLeftCell="A2098" workbookViewId="0">
      <selection activeCell="E2188" sqref="E2188"/>
    </sheetView>
  </sheetViews>
  <sheetFormatPr defaultColWidth="10.54296875" defaultRowHeight="14.5" x14ac:dyDescent="0.35"/>
  <cols>
    <col min="1" max="2" width="15.7265625" style="5" customWidth="1"/>
    <col min="3" max="3" width="15.7265625" style="8" customWidth="1"/>
    <col min="4" max="4" width="20.7265625" style="8" bestFit="1" customWidth="1"/>
    <col min="5" max="7" width="15.7265625" style="8" customWidth="1"/>
    <col min="8" max="8" width="13.7265625" bestFit="1" customWidth="1"/>
  </cols>
  <sheetData>
    <row r="1" spans="1:8" x14ac:dyDescent="0.35">
      <c r="A1" s="3" t="s">
        <v>0</v>
      </c>
      <c r="B1" s="3" t="s">
        <v>1</v>
      </c>
      <c r="C1" s="6" t="s">
        <v>2</v>
      </c>
      <c r="D1" s="6" t="s">
        <v>3</v>
      </c>
      <c r="E1" s="6" t="s">
        <v>4</v>
      </c>
      <c r="F1" s="6" t="s">
        <v>5</v>
      </c>
      <c r="G1" s="6" t="s">
        <v>6</v>
      </c>
      <c r="H1" s="1"/>
    </row>
    <row r="2" spans="1:8" hidden="1" x14ac:dyDescent="0.35">
      <c r="A2" s="4">
        <v>45017</v>
      </c>
      <c r="B2" s="5" t="s">
        <v>7</v>
      </c>
      <c r="C2" s="7">
        <v>45020</v>
      </c>
      <c r="D2" s="7">
        <v>45021</v>
      </c>
      <c r="E2" s="7">
        <v>45022</v>
      </c>
      <c r="F2" s="7">
        <v>45044</v>
      </c>
      <c r="G2" s="7">
        <v>45050</v>
      </c>
      <c r="H2" s="2"/>
    </row>
    <row r="3" spans="1:8" hidden="1" x14ac:dyDescent="0.35">
      <c r="A3" s="4">
        <v>45018</v>
      </c>
      <c r="B3" s="5" t="s">
        <v>7</v>
      </c>
      <c r="C3" s="7">
        <v>45020</v>
      </c>
      <c r="D3" s="7">
        <v>45021</v>
      </c>
      <c r="E3" s="7">
        <v>45022</v>
      </c>
      <c r="F3" s="7">
        <v>45044</v>
      </c>
      <c r="G3" s="7">
        <v>45050</v>
      </c>
      <c r="H3" s="2"/>
    </row>
    <row r="4" spans="1:8" hidden="1" x14ac:dyDescent="0.35">
      <c r="A4" s="4">
        <v>45019</v>
      </c>
      <c r="B4" s="5" t="s">
        <v>7</v>
      </c>
      <c r="C4" s="7">
        <v>45021</v>
      </c>
      <c r="D4" s="7">
        <v>45022</v>
      </c>
      <c r="E4" s="7">
        <v>45027</v>
      </c>
      <c r="F4" s="7">
        <v>45044</v>
      </c>
      <c r="G4" s="7">
        <v>45050</v>
      </c>
      <c r="H4" s="2"/>
    </row>
    <row r="5" spans="1:8" hidden="1" x14ac:dyDescent="0.35">
      <c r="A5" s="4">
        <v>45020</v>
      </c>
      <c r="B5" s="5" t="s">
        <v>7</v>
      </c>
      <c r="C5" s="7">
        <v>45022</v>
      </c>
      <c r="D5" s="7">
        <v>45027</v>
      </c>
      <c r="E5" s="7">
        <v>45028</v>
      </c>
      <c r="F5" s="7">
        <v>45048</v>
      </c>
      <c r="G5" s="7">
        <v>45051</v>
      </c>
      <c r="H5" s="2"/>
    </row>
    <row r="6" spans="1:8" hidden="1" x14ac:dyDescent="0.35">
      <c r="A6" s="4">
        <v>45021</v>
      </c>
      <c r="B6" s="5" t="s">
        <v>7</v>
      </c>
      <c r="C6" s="7">
        <v>45027</v>
      </c>
      <c r="D6" s="7">
        <v>45028</v>
      </c>
      <c r="E6" s="7">
        <v>45029</v>
      </c>
      <c r="F6" s="7">
        <v>45049</v>
      </c>
      <c r="G6" s="7">
        <v>45055</v>
      </c>
      <c r="H6" s="2"/>
    </row>
    <row r="7" spans="1:8" hidden="1" x14ac:dyDescent="0.35">
      <c r="A7" s="4">
        <v>45022</v>
      </c>
      <c r="B7" s="5" t="s">
        <v>7</v>
      </c>
      <c r="C7" s="7">
        <v>45028</v>
      </c>
      <c r="D7" s="7">
        <v>45029</v>
      </c>
      <c r="E7" s="7">
        <v>45030</v>
      </c>
      <c r="F7" s="7">
        <v>45050</v>
      </c>
      <c r="G7" s="7">
        <v>45056</v>
      </c>
      <c r="H7" s="2"/>
    </row>
    <row r="8" spans="1:8" hidden="1" x14ac:dyDescent="0.35">
      <c r="A8" s="4">
        <v>45023</v>
      </c>
      <c r="B8" s="5" t="s">
        <v>7</v>
      </c>
      <c r="C8" s="7">
        <v>45028</v>
      </c>
      <c r="D8" s="7">
        <v>45029</v>
      </c>
      <c r="E8" s="7">
        <v>45030</v>
      </c>
      <c r="F8" s="7">
        <v>45050</v>
      </c>
      <c r="G8" s="7">
        <v>45056</v>
      </c>
      <c r="H8" s="2"/>
    </row>
    <row r="9" spans="1:8" hidden="1" x14ac:dyDescent="0.35">
      <c r="A9" s="4">
        <v>45024</v>
      </c>
      <c r="B9" s="5" t="s">
        <v>7</v>
      </c>
      <c r="C9" s="7">
        <v>45028</v>
      </c>
      <c r="D9" s="7">
        <v>45029</v>
      </c>
      <c r="E9" s="7">
        <v>45030</v>
      </c>
      <c r="F9" s="7">
        <v>45050</v>
      </c>
      <c r="G9" s="7">
        <v>45056</v>
      </c>
      <c r="H9" s="2"/>
    </row>
    <row r="10" spans="1:8" hidden="1" x14ac:dyDescent="0.35">
      <c r="A10" s="4">
        <v>45025</v>
      </c>
      <c r="B10" s="5" t="s">
        <v>7</v>
      </c>
      <c r="C10" s="7">
        <v>45028</v>
      </c>
      <c r="D10" s="7">
        <v>45029</v>
      </c>
      <c r="E10" s="7">
        <v>45030</v>
      </c>
      <c r="F10" s="7">
        <v>45051</v>
      </c>
      <c r="G10" s="7">
        <v>45057</v>
      </c>
      <c r="H10" s="2"/>
    </row>
    <row r="11" spans="1:8" hidden="1" x14ac:dyDescent="0.35">
      <c r="A11" s="4">
        <v>45026</v>
      </c>
      <c r="B11" s="5" t="s">
        <v>7</v>
      </c>
      <c r="C11" s="7">
        <v>45028</v>
      </c>
      <c r="D11" s="7">
        <v>45029</v>
      </c>
      <c r="E11" s="7">
        <v>45030</v>
      </c>
      <c r="F11" s="7">
        <v>45051</v>
      </c>
      <c r="G11" s="7">
        <v>45057</v>
      </c>
      <c r="H11" s="2"/>
    </row>
    <row r="12" spans="1:8" hidden="1" x14ac:dyDescent="0.35">
      <c r="A12" s="4">
        <v>45027</v>
      </c>
      <c r="B12" s="5" t="s">
        <v>7</v>
      </c>
      <c r="C12" s="7">
        <v>45029</v>
      </c>
      <c r="D12" s="7">
        <v>45030</v>
      </c>
      <c r="E12" s="7">
        <v>45033</v>
      </c>
      <c r="F12" s="7">
        <v>45051</v>
      </c>
      <c r="G12" s="7">
        <v>45057</v>
      </c>
      <c r="H12" s="2"/>
    </row>
    <row r="13" spans="1:8" hidden="1" x14ac:dyDescent="0.35">
      <c r="A13" s="4">
        <v>45028</v>
      </c>
      <c r="B13" s="5" t="s">
        <v>7</v>
      </c>
      <c r="C13" s="7">
        <v>45030</v>
      </c>
      <c r="D13" s="7">
        <v>45033</v>
      </c>
      <c r="E13" s="7">
        <v>45034</v>
      </c>
      <c r="F13" s="7">
        <v>45055</v>
      </c>
      <c r="G13" s="7">
        <v>45058</v>
      </c>
      <c r="H13" s="2"/>
    </row>
    <row r="14" spans="1:8" hidden="1" x14ac:dyDescent="0.35">
      <c r="A14" s="4">
        <v>45029</v>
      </c>
      <c r="B14" s="5" t="s">
        <v>7</v>
      </c>
      <c r="C14" s="7">
        <v>45033</v>
      </c>
      <c r="D14" s="7">
        <v>45034</v>
      </c>
      <c r="E14" s="7">
        <v>45035</v>
      </c>
      <c r="F14" s="7">
        <v>45056</v>
      </c>
      <c r="G14" s="7">
        <v>45061</v>
      </c>
      <c r="H14" s="2"/>
    </row>
    <row r="15" spans="1:8" hidden="1" x14ac:dyDescent="0.35">
      <c r="A15" s="4">
        <v>45030</v>
      </c>
      <c r="B15" s="5" t="s">
        <v>7</v>
      </c>
      <c r="C15" s="7">
        <v>45034</v>
      </c>
      <c r="D15" s="7">
        <v>45035</v>
      </c>
      <c r="E15" s="7">
        <v>45036</v>
      </c>
      <c r="F15" s="7">
        <v>45057</v>
      </c>
      <c r="G15" s="7">
        <v>45062</v>
      </c>
      <c r="H15" s="2"/>
    </row>
    <row r="16" spans="1:8" hidden="1" x14ac:dyDescent="0.35">
      <c r="A16" s="4">
        <v>45031</v>
      </c>
      <c r="B16" s="5" t="s">
        <v>7</v>
      </c>
      <c r="C16" s="7">
        <v>45034</v>
      </c>
      <c r="D16" s="7">
        <v>45035</v>
      </c>
      <c r="E16" s="7">
        <v>45036</v>
      </c>
      <c r="F16" s="7">
        <v>45057</v>
      </c>
      <c r="G16" s="7">
        <v>45062</v>
      </c>
      <c r="H16" s="2"/>
    </row>
    <row r="17" spans="1:8" hidden="1" x14ac:dyDescent="0.35">
      <c r="A17" s="4">
        <v>45032</v>
      </c>
      <c r="B17" s="5" t="s">
        <v>7</v>
      </c>
      <c r="C17" s="7">
        <v>45034</v>
      </c>
      <c r="D17" s="7">
        <v>45035</v>
      </c>
      <c r="E17" s="7">
        <v>45036</v>
      </c>
      <c r="F17" s="7">
        <v>45057</v>
      </c>
      <c r="G17" s="7">
        <v>45062</v>
      </c>
      <c r="H17" s="2"/>
    </row>
    <row r="18" spans="1:8" hidden="1" x14ac:dyDescent="0.35">
      <c r="A18" s="4">
        <v>45033</v>
      </c>
      <c r="B18" s="5" t="s">
        <v>7</v>
      </c>
      <c r="C18" s="7">
        <v>45035</v>
      </c>
      <c r="D18" s="7">
        <v>45036</v>
      </c>
      <c r="E18" s="7">
        <v>45037</v>
      </c>
      <c r="F18" s="7">
        <v>45058</v>
      </c>
      <c r="G18" s="7">
        <v>45063</v>
      </c>
      <c r="H18" s="2"/>
    </row>
    <row r="19" spans="1:8" hidden="1" x14ac:dyDescent="0.35">
      <c r="A19" s="4">
        <v>45034</v>
      </c>
      <c r="B19" s="5" t="s">
        <v>7</v>
      </c>
      <c r="C19" s="7">
        <v>45036</v>
      </c>
      <c r="D19" s="7">
        <v>45037</v>
      </c>
      <c r="E19" s="7">
        <v>45040</v>
      </c>
      <c r="F19" s="7">
        <v>45061</v>
      </c>
      <c r="G19" s="7">
        <v>45064</v>
      </c>
      <c r="H19" s="2"/>
    </row>
    <row r="20" spans="1:8" hidden="1" x14ac:dyDescent="0.35">
      <c r="A20" s="4">
        <v>45035</v>
      </c>
      <c r="B20" s="5" t="s">
        <v>7</v>
      </c>
      <c r="C20" s="7">
        <v>45037</v>
      </c>
      <c r="D20" s="7">
        <v>45040</v>
      </c>
      <c r="E20" s="7">
        <v>45041</v>
      </c>
      <c r="F20" s="7">
        <v>45062</v>
      </c>
      <c r="G20" s="7">
        <v>45065</v>
      </c>
      <c r="H20" s="2"/>
    </row>
    <row r="21" spans="1:8" hidden="1" x14ac:dyDescent="0.35">
      <c r="A21" s="4">
        <v>45017</v>
      </c>
      <c r="B21" s="5" t="s">
        <v>9</v>
      </c>
      <c r="C21" s="7">
        <v>45037</v>
      </c>
      <c r="D21" s="7">
        <v>45040</v>
      </c>
      <c r="E21" s="7">
        <v>45041</v>
      </c>
      <c r="F21" s="7">
        <v>45044</v>
      </c>
      <c r="G21" s="7">
        <v>45050</v>
      </c>
      <c r="H21" s="2"/>
    </row>
    <row r="22" spans="1:8" hidden="1" x14ac:dyDescent="0.35">
      <c r="A22" s="4">
        <v>45018</v>
      </c>
      <c r="B22" s="5" t="s">
        <v>9</v>
      </c>
      <c r="C22" s="7">
        <v>45037</v>
      </c>
      <c r="D22" s="7">
        <v>45040</v>
      </c>
      <c r="E22" s="7">
        <v>45041</v>
      </c>
      <c r="F22" s="7">
        <v>45044</v>
      </c>
      <c r="G22" s="7">
        <v>45050</v>
      </c>
      <c r="H22" s="2"/>
    </row>
    <row r="23" spans="1:8" hidden="1" x14ac:dyDescent="0.35">
      <c r="A23" s="4">
        <v>45036</v>
      </c>
      <c r="B23" s="5" t="s">
        <v>7</v>
      </c>
      <c r="C23" s="7">
        <v>45040</v>
      </c>
      <c r="D23" s="7">
        <v>45041</v>
      </c>
      <c r="E23" s="7">
        <v>45042</v>
      </c>
      <c r="F23" s="7">
        <v>45063</v>
      </c>
      <c r="G23" s="7">
        <v>45068</v>
      </c>
      <c r="H23" s="2"/>
    </row>
    <row r="24" spans="1:8" hidden="1" x14ac:dyDescent="0.35">
      <c r="A24" s="4">
        <v>44992</v>
      </c>
      <c r="B24" s="5" t="s">
        <v>8</v>
      </c>
      <c r="C24" s="7">
        <v>45040</v>
      </c>
      <c r="D24" s="7">
        <v>45041</v>
      </c>
      <c r="E24" s="7">
        <v>45042</v>
      </c>
      <c r="F24" s="7">
        <v>45044</v>
      </c>
      <c r="G24" s="7">
        <v>45050</v>
      </c>
      <c r="H24" s="2"/>
    </row>
    <row r="25" spans="1:8" hidden="1" x14ac:dyDescent="0.35">
      <c r="A25" s="4">
        <v>44929</v>
      </c>
      <c r="B25" s="5" t="s">
        <v>12</v>
      </c>
      <c r="C25" s="7">
        <v>45040</v>
      </c>
      <c r="D25" s="7">
        <v>45041</v>
      </c>
      <c r="E25" s="7">
        <v>45042</v>
      </c>
      <c r="F25" s="7">
        <v>45044</v>
      </c>
      <c r="G25" s="7">
        <v>45050</v>
      </c>
      <c r="H25" s="2"/>
    </row>
    <row r="26" spans="1:8" x14ac:dyDescent="0.35">
      <c r="A26" s="4">
        <v>44826</v>
      </c>
      <c r="B26" s="5" t="s">
        <v>11</v>
      </c>
      <c r="C26" s="7">
        <v>45040</v>
      </c>
      <c r="D26" s="7">
        <v>45041</v>
      </c>
      <c r="E26" s="7">
        <v>45042</v>
      </c>
      <c r="F26" s="7">
        <v>45044</v>
      </c>
      <c r="G26" s="7">
        <v>45050</v>
      </c>
      <c r="H26" s="2"/>
    </row>
    <row r="27" spans="1:8" hidden="1" x14ac:dyDescent="0.35">
      <c r="A27" s="4">
        <v>45019</v>
      </c>
      <c r="B27" s="5" t="s">
        <v>9</v>
      </c>
      <c r="C27" s="7">
        <v>45040</v>
      </c>
      <c r="D27" s="7">
        <v>45041</v>
      </c>
      <c r="E27" s="7">
        <v>45042</v>
      </c>
      <c r="F27" s="7">
        <v>45044</v>
      </c>
      <c r="G27" s="7">
        <v>45050</v>
      </c>
      <c r="H27" s="2"/>
    </row>
    <row r="28" spans="1:8" hidden="1" x14ac:dyDescent="0.35">
      <c r="A28" s="4">
        <v>45037</v>
      </c>
      <c r="B28" s="5" t="s">
        <v>7</v>
      </c>
      <c r="C28" s="7">
        <v>45041</v>
      </c>
      <c r="D28" s="7">
        <v>45042</v>
      </c>
      <c r="E28" s="7">
        <v>45043</v>
      </c>
      <c r="F28" s="7">
        <v>45064</v>
      </c>
      <c r="G28" s="7">
        <v>45069</v>
      </c>
      <c r="H28" s="2"/>
    </row>
    <row r="29" spans="1:8" hidden="1" x14ac:dyDescent="0.35">
      <c r="A29" s="4">
        <v>45038</v>
      </c>
      <c r="B29" s="5" t="s">
        <v>7</v>
      </c>
      <c r="C29" s="7">
        <v>45041</v>
      </c>
      <c r="D29" s="7">
        <v>45042</v>
      </c>
      <c r="E29" s="7">
        <v>45043</v>
      </c>
      <c r="F29" s="7">
        <v>45064</v>
      </c>
      <c r="G29" s="7">
        <v>45069</v>
      </c>
      <c r="H29" s="2"/>
    </row>
    <row r="30" spans="1:8" hidden="1" x14ac:dyDescent="0.35">
      <c r="A30" s="4">
        <v>45039</v>
      </c>
      <c r="B30" s="5" t="s">
        <v>7</v>
      </c>
      <c r="C30" s="7">
        <v>45041</v>
      </c>
      <c r="D30" s="7">
        <v>45042</v>
      </c>
      <c r="E30" s="7">
        <v>45043</v>
      </c>
      <c r="F30" s="7">
        <v>45064</v>
      </c>
      <c r="G30" s="7">
        <v>45069</v>
      </c>
      <c r="H30" s="2"/>
    </row>
    <row r="31" spans="1:8" hidden="1" x14ac:dyDescent="0.35">
      <c r="A31" s="4">
        <v>44993</v>
      </c>
      <c r="B31" s="5" t="s">
        <v>8</v>
      </c>
      <c r="C31" s="7">
        <v>45041</v>
      </c>
      <c r="D31" s="7">
        <v>45042</v>
      </c>
      <c r="E31" s="7">
        <v>45043</v>
      </c>
      <c r="F31" s="7">
        <v>45048</v>
      </c>
      <c r="G31" s="7">
        <v>45051</v>
      </c>
      <c r="H31" s="2"/>
    </row>
    <row r="32" spans="1:8" hidden="1" x14ac:dyDescent="0.35">
      <c r="A32" s="4">
        <v>44930</v>
      </c>
      <c r="B32" s="5" t="s">
        <v>12</v>
      </c>
      <c r="C32" s="7">
        <v>45041</v>
      </c>
      <c r="D32" s="7">
        <v>45042</v>
      </c>
      <c r="E32" s="7">
        <v>45043</v>
      </c>
      <c r="F32" s="7">
        <v>45048</v>
      </c>
      <c r="G32" s="7">
        <v>45051</v>
      </c>
      <c r="H32" s="2"/>
    </row>
    <row r="33" spans="1:8" x14ac:dyDescent="0.35">
      <c r="A33" s="4">
        <v>44827</v>
      </c>
      <c r="B33" s="5" t="s">
        <v>11</v>
      </c>
      <c r="C33" s="7">
        <v>45041</v>
      </c>
      <c r="D33" s="7">
        <v>45042</v>
      </c>
      <c r="E33" s="7">
        <v>45043</v>
      </c>
      <c r="F33" s="7">
        <v>45048</v>
      </c>
      <c r="G33" s="7">
        <v>45051</v>
      </c>
      <c r="H33" s="2"/>
    </row>
    <row r="34" spans="1:8" x14ac:dyDescent="0.35">
      <c r="A34" s="4">
        <v>44828</v>
      </c>
      <c r="B34" s="5" t="s">
        <v>11</v>
      </c>
      <c r="C34" s="7">
        <v>45041</v>
      </c>
      <c r="D34" s="7">
        <v>45042</v>
      </c>
      <c r="E34" s="7">
        <v>45043</v>
      </c>
      <c r="F34" s="7">
        <v>45048</v>
      </c>
      <c r="G34" s="7">
        <v>45051</v>
      </c>
      <c r="H34" s="2"/>
    </row>
    <row r="35" spans="1:8" x14ac:dyDescent="0.35">
      <c r="A35" s="4">
        <v>44829</v>
      </c>
      <c r="B35" s="5" t="s">
        <v>11</v>
      </c>
      <c r="C35" s="7">
        <v>45041</v>
      </c>
      <c r="D35" s="7">
        <v>45042</v>
      </c>
      <c r="E35" s="7">
        <v>45043</v>
      </c>
      <c r="F35" s="7">
        <v>45048</v>
      </c>
      <c r="G35" s="7">
        <v>45051</v>
      </c>
      <c r="H35" s="2"/>
    </row>
    <row r="36" spans="1:8" hidden="1" x14ac:dyDescent="0.35">
      <c r="A36" s="4">
        <v>44624</v>
      </c>
      <c r="B36" s="5" t="s">
        <v>10</v>
      </c>
      <c r="C36" s="7">
        <v>45041</v>
      </c>
      <c r="D36" s="7">
        <v>45042</v>
      </c>
      <c r="E36" s="7">
        <v>45043</v>
      </c>
      <c r="F36" s="7">
        <v>45048</v>
      </c>
      <c r="G36" s="7">
        <v>45051</v>
      </c>
      <c r="H36" s="2"/>
    </row>
    <row r="37" spans="1:8" hidden="1" x14ac:dyDescent="0.35">
      <c r="A37" s="4">
        <v>44625</v>
      </c>
      <c r="B37" s="5" t="s">
        <v>10</v>
      </c>
      <c r="C37" s="7">
        <v>45041</v>
      </c>
      <c r="D37" s="7">
        <v>45042</v>
      </c>
      <c r="E37" s="7">
        <v>45043</v>
      </c>
      <c r="F37" s="7">
        <v>45048</v>
      </c>
      <c r="G37" s="7">
        <v>45051</v>
      </c>
      <c r="H37" s="2"/>
    </row>
    <row r="38" spans="1:8" hidden="1" x14ac:dyDescent="0.35">
      <c r="A38" s="4">
        <v>44626</v>
      </c>
      <c r="B38" s="5" t="s">
        <v>10</v>
      </c>
      <c r="C38" s="7">
        <v>45041</v>
      </c>
      <c r="D38" s="7">
        <v>45042</v>
      </c>
      <c r="E38" s="7">
        <v>45043</v>
      </c>
      <c r="F38" s="7">
        <v>45048</v>
      </c>
      <c r="G38" s="7">
        <v>45051</v>
      </c>
      <c r="H38" s="2"/>
    </row>
    <row r="39" spans="1:8" hidden="1" x14ac:dyDescent="0.35">
      <c r="A39" s="4">
        <v>45020</v>
      </c>
      <c r="B39" s="5" t="s">
        <v>9</v>
      </c>
      <c r="C39" s="7">
        <v>45041</v>
      </c>
      <c r="D39" s="7">
        <v>45042</v>
      </c>
      <c r="E39" s="7">
        <v>45043</v>
      </c>
      <c r="F39" s="7">
        <v>45048</v>
      </c>
      <c r="G39" s="7">
        <v>45051</v>
      </c>
      <c r="H39" s="2"/>
    </row>
    <row r="40" spans="1:8" hidden="1" x14ac:dyDescent="0.35">
      <c r="A40" s="4">
        <v>45040</v>
      </c>
      <c r="B40" s="5" t="s">
        <v>7</v>
      </c>
      <c r="C40" s="7">
        <v>45042</v>
      </c>
      <c r="D40" s="7">
        <v>45043</v>
      </c>
      <c r="E40" s="7">
        <v>45044</v>
      </c>
      <c r="F40" s="7">
        <v>45065</v>
      </c>
      <c r="G40" s="7">
        <v>45070</v>
      </c>
      <c r="H40" s="2"/>
    </row>
    <row r="41" spans="1:8" hidden="1" x14ac:dyDescent="0.35">
      <c r="A41" s="4">
        <v>44994</v>
      </c>
      <c r="B41" s="5" t="s">
        <v>8</v>
      </c>
      <c r="C41" s="7">
        <v>45042</v>
      </c>
      <c r="D41" s="7">
        <v>45043</v>
      </c>
      <c r="E41" s="7">
        <v>45044</v>
      </c>
      <c r="F41" s="7">
        <v>45049</v>
      </c>
      <c r="G41" s="7">
        <v>45055</v>
      </c>
      <c r="H41" s="2"/>
    </row>
    <row r="42" spans="1:8" hidden="1" x14ac:dyDescent="0.35">
      <c r="A42" s="4">
        <v>44931</v>
      </c>
      <c r="B42" s="5" t="s">
        <v>12</v>
      </c>
      <c r="C42" s="7">
        <v>45042</v>
      </c>
      <c r="D42" s="7">
        <v>45043</v>
      </c>
      <c r="E42" s="7">
        <v>45044</v>
      </c>
      <c r="F42" s="7">
        <v>45049</v>
      </c>
      <c r="G42" s="7">
        <v>45055</v>
      </c>
      <c r="H42" s="2"/>
    </row>
    <row r="43" spans="1:8" x14ac:dyDescent="0.35">
      <c r="A43" s="4">
        <v>44830</v>
      </c>
      <c r="B43" s="5" t="s">
        <v>11</v>
      </c>
      <c r="C43" s="7">
        <v>45042</v>
      </c>
      <c r="D43" s="7">
        <v>45043</v>
      </c>
      <c r="E43" s="7">
        <v>45044</v>
      </c>
      <c r="F43" s="7">
        <v>45049</v>
      </c>
      <c r="G43" s="7">
        <v>45055</v>
      </c>
      <c r="H43" s="2"/>
    </row>
    <row r="44" spans="1:8" hidden="1" x14ac:dyDescent="0.35">
      <c r="A44" s="4">
        <v>44627</v>
      </c>
      <c r="B44" s="5" t="s">
        <v>10</v>
      </c>
      <c r="C44" s="7">
        <v>45042</v>
      </c>
      <c r="D44" s="7">
        <v>45043</v>
      </c>
      <c r="E44" s="7">
        <v>45044</v>
      </c>
      <c r="F44" s="7">
        <v>45049</v>
      </c>
      <c r="G44" s="7">
        <v>45055</v>
      </c>
      <c r="H44" s="2"/>
    </row>
    <row r="45" spans="1:8" hidden="1" x14ac:dyDescent="0.35">
      <c r="A45" s="4">
        <v>45021</v>
      </c>
      <c r="B45" s="5" t="s">
        <v>9</v>
      </c>
      <c r="C45" s="7">
        <v>45042</v>
      </c>
      <c r="D45" s="7">
        <v>45043</v>
      </c>
      <c r="E45" s="7">
        <v>45044</v>
      </c>
      <c r="F45" s="7">
        <v>45049</v>
      </c>
      <c r="G45" s="7">
        <v>45055</v>
      </c>
      <c r="H45" s="2"/>
    </row>
    <row r="46" spans="1:8" hidden="1" x14ac:dyDescent="0.35">
      <c r="A46" s="4">
        <v>45041</v>
      </c>
      <c r="B46" s="5" t="s">
        <v>7</v>
      </c>
      <c r="C46" s="7">
        <v>45043</v>
      </c>
      <c r="D46" s="7">
        <v>45044</v>
      </c>
      <c r="E46" s="7">
        <v>45048</v>
      </c>
      <c r="F46" s="7">
        <v>45068</v>
      </c>
      <c r="G46" s="7">
        <v>45071</v>
      </c>
      <c r="H46" s="2"/>
    </row>
    <row r="47" spans="1:8" hidden="1" x14ac:dyDescent="0.35">
      <c r="A47" s="4">
        <v>44995</v>
      </c>
      <c r="B47" s="5" t="s">
        <v>8</v>
      </c>
      <c r="C47" s="7">
        <v>45042</v>
      </c>
      <c r="D47" s="7">
        <v>45043</v>
      </c>
      <c r="E47" s="7">
        <v>45044</v>
      </c>
      <c r="F47" s="7">
        <v>45050</v>
      </c>
      <c r="G47" s="7">
        <v>45056</v>
      </c>
      <c r="H47" s="2"/>
    </row>
    <row r="48" spans="1:8" hidden="1" x14ac:dyDescent="0.35">
      <c r="A48" s="4">
        <v>44996</v>
      </c>
      <c r="B48" s="5" t="s">
        <v>8</v>
      </c>
      <c r="C48" s="7">
        <v>45042</v>
      </c>
      <c r="D48" s="7">
        <v>45043</v>
      </c>
      <c r="E48" s="7">
        <v>45044</v>
      </c>
      <c r="F48" s="7">
        <v>45050</v>
      </c>
      <c r="G48" s="7">
        <v>45056</v>
      </c>
      <c r="H48" s="2"/>
    </row>
    <row r="49" spans="1:8" hidden="1" x14ac:dyDescent="0.35">
      <c r="A49" s="4">
        <v>44997</v>
      </c>
      <c r="B49" s="5" t="s">
        <v>8</v>
      </c>
      <c r="C49" s="7">
        <v>45043</v>
      </c>
      <c r="D49" s="7">
        <v>45044</v>
      </c>
      <c r="E49" s="7">
        <v>45048</v>
      </c>
      <c r="F49" s="7">
        <v>45050</v>
      </c>
      <c r="G49" s="7">
        <v>45056</v>
      </c>
      <c r="H49" s="2"/>
    </row>
    <row r="50" spans="1:8" hidden="1" x14ac:dyDescent="0.35">
      <c r="A50" s="4">
        <v>44932</v>
      </c>
      <c r="B50" s="5" t="s">
        <v>12</v>
      </c>
      <c r="C50" s="7">
        <v>45043</v>
      </c>
      <c r="D50" s="7">
        <v>45044</v>
      </c>
      <c r="E50" s="7">
        <v>45048</v>
      </c>
      <c r="F50" s="7">
        <v>45050</v>
      </c>
      <c r="G50" s="7">
        <v>45056</v>
      </c>
      <c r="H50" s="2"/>
    </row>
    <row r="51" spans="1:8" hidden="1" x14ac:dyDescent="0.35">
      <c r="A51" s="4">
        <v>44933</v>
      </c>
      <c r="B51" s="5" t="s">
        <v>12</v>
      </c>
      <c r="C51" s="7">
        <v>45043</v>
      </c>
      <c r="D51" s="7">
        <v>45044</v>
      </c>
      <c r="E51" s="7">
        <v>45048</v>
      </c>
      <c r="F51" s="7">
        <v>45050</v>
      </c>
      <c r="G51" s="7">
        <v>45056</v>
      </c>
      <c r="H51" s="2"/>
    </row>
    <row r="52" spans="1:8" hidden="1" x14ac:dyDescent="0.35">
      <c r="A52" s="4">
        <v>44934</v>
      </c>
      <c r="B52" s="5" t="s">
        <v>12</v>
      </c>
      <c r="C52" s="7">
        <v>45043</v>
      </c>
      <c r="D52" s="7">
        <v>45044</v>
      </c>
      <c r="E52" s="7">
        <v>45048</v>
      </c>
      <c r="F52" s="7">
        <v>45050</v>
      </c>
      <c r="G52" s="7">
        <v>45056</v>
      </c>
      <c r="H52" s="2"/>
    </row>
    <row r="53" spans="1:8" x14ac:dyDescent="0.35">
      <c r="A53" s="4">
        <v>44831</v>
      </c>
      <c r="B53" s="5" t="s">
        <v>11</v>
      </c>
      <c r="C53" s="7">
        <v>45043</v>
      </c>
      <c r="D53" s="7">
        <v>45044</v>
      </c>
      <c r="E53" s="7">
        <v>45048</v>
      </c>
      <c r="F53" s="7">
        <v>45050</v>
      </c>
      <c r="G53" s="7">
        <v>45056</v>
      </c>
      <c r="H53" s="2"/>
    </row>
    <row r="54" spans="1:8" hidden="1" x14ac:dyDescent="0.35">
      <c r="A54" s="4">
        <v>44628</v>
      </c>
      <c r="B54" s="5" t="s">
        <v>10</v>
      </c>
      <c r="C54" s="7">
        <v>45043</v>
      </c>
      <c r="D54" s="7">
        <v>45044</v>
      </c>
      <c r="E54" s="7">
        <v>45048</v>
      </c>
      <c r="F54" s="7">
        <v>45050</v>
      </c>
      <c r="G54" s="7">
        <v>45056</v>
      </c>
      <c r="H54" s="2"/>
    </row>
    <row r="55" spans="1:8" hidden="1" x14ac:dyDescent="0.35">
      <c r="A55" s="4">
        <v>45022</v>
      </c>
      <c r="B55" s="5" t="s">
        <v>9</v>
      </c>
      <c r="C55" s="7">
        <v>45043</v>
      </c>
      <c r="D55" s="7">
        <v>45044</v>
      </c>
      <c r="E55" s="7">
        <v>45048</v>
      </c>
      <c r="F55" s="7">
        <v>45050</v>
      </c>
      <c r="G55" s="7">
        <v>45056</v>
      </c>
      <c r="H55" s="2"/>
    </row>
    <row r="56" spans="1:8" hidden="1" x14ac:dyDescent="0.35">
      <c r="A56" s="4">
        <v>45023</v>
      </c>
      <c r="B56" s="5" t="s">
        <v>9</v>
      </c>
      <c r="C56" s="7">
        <v>45043</v>
      </c>
      <c r="D56" s="7">
        <v>45044</v>
      </c>
      <c r="E56" s="7">
        <v>45048</v>
      </c>
      <c r="F56" s="7">
        <v>45050</v>
      </c>
      <c r="G56" s="7">
        <v>45056</v>
      </c>
      <c r="H56" s="2"/>
    </row>
    <row r="57" spans="1:8" hidden="1" x14ac:dyDescent="0.35">
      <c r="A57" s="4">
        <v>45024</v>
      </c>
      <c r="B57" s="5" t="s">
        <v>9</v>
      </c>
      <c r="C57" s="7">
        <v>45043</v>
      </c>
      <c r="D57" s="7">
        <v>45044</v>
      </c>
      <c r="E57" s="7">
        <v>45048</v>
      </c>
      <c r="F57" s="7">
        <v>45050</v>
      </c>
      <c r="G57" s="7">
        <v>45056</v>
      </c>
      <c r="H57" s="2"/>
    </row>
    <row r="58" spans="1:8" hidden="1" x14ac:dyDescent="0.35">
      <c r="A58" s="4">
        <v>45025</v>
      </c>
      <c r="B58" s="5" t="s">
        <v>9</v>
      </c>
      <c r="C58" s="7">
        <v>45043</v>
      </c>
      <c r="D58" s="7">
        <v>45044</v>
      </c>
      <c r="E58" s="7">
        <v>45048</v>
      </c>
      <c r="F58" s="7">
        <v>45051</v>
      </c>
      <c r="G58" s="7">
        <v>45057</v>
      </c>
      <c r="H58" s="2"/>
    </row>
    <row r="59" spans="1:8" hidden="1" x14ac:dyDescent="0.35">
      <c r="A59" s="4">
        <v>45026</v>
      </c>
      <c r="B59" s="5" t="s">
        <v>9</v>
      </c>
      <c r="C59" s="7">
        <v>45043</v>
      </c>
      <c r="D59" s="7">
        <v>45044</v>
      </c>
      <c r="E59" s="7">
        <v>45048</v>
      </c>
      <c r="F59" s="7">
        <v>45051</v>
      </c>
      <c r="G59" s="7">
        <v>45057</v>
      </c>
      <c r="H59" s="2"/>
    </row>
    <row r="60" spans="1:8" hidden="1" x14ac:dyDescent="0.35">
      <c r="A60" s="4">
        <v>45042</v>
      </c>
      <c r="B60" s="5" t="s">
        <v>7</v>
      </c>
      <c r="C60" s="7">
        <v>45044</v>
      </c>
      <c r="D60" s="7">
        <v>45048</v>
      </c>
      <c r="E60" s="7">
        <v>45049</v>
      </c>
      <c r="F60" s="7">
        <v>45069</v>
      </c>
      <c r="G60" s="7">
        <v>45072</v>
      </c>
      <c r="H60" s="2"/>
    </row>
    <row r="61" spans="1:8" hidden="1" x14ac:dyDescent="0.35">
      <c r="A61" s="4">
        <v>44998</v>
      </c>
      <c r="B61" s="5" t="s">
        <v>8</v>
      </c>
      <c r="C61" s="7">
        <v>45044</v>
      </c>
      <c r="D61" s="7">
        <v>45048</v>
      </c>
      <c r="E61" s="7">
        <v>45049</v>
      </c>
      <c r="F61" s="7">
        <v>45051</v>
      </c>
      <c r="G61" s="7">
        <v>45057</v>
      </c>
      <c r="H61" s="2"/>
    </row>
    <row r="62" spans="1:8" hidden="1" x14ac:dyDescent="0.35">
      <c r="A62" s="4">
        <v>44935</v>
      </c>
      <c r="B62" s="5" t="s">
        <v>12</v>
      </c>
      <c r="C62" s="7">
        <v>45044</v>
      </c>
      <c r="D62" s="7">
        <v>45048</v>
      </c>
      <c r="E62" s="7">
        <v>45049</v>
      </c>
      <c r="F62" s="7">
        <v>45051</v>
      </c>
      <c r="G62" s="7">
        <v>45057</v>
      </c>
      <c r="H62" s="2"/>
    </row>
    <row r="63" spans="1:8" x14ac:dyDescent="0.35">
      <c r="A63" s="4">
        <v>44832</v>
      </c>
      <c r="B63" s="5" t="s">
        <v>11</v>
      </c>
      <c r="C63" s="7">
        <v>45044</v>
      </c>
      <c r="D63" s="7">
        <v>45048</v>
      </c>
      <c r="E63" s="7">
        <v>45049</v>
      </c>
      <c r="F63" s="7">
        <v>45051</v>
      </c>
      <c r="G63" s="7">
        <v>45057</v>
      </c>
      <c r="H63" s="2"/>
    </row>
    <row r="64" spans="1:8" hidden="1" x14ac:dyDescent="0.35">
      <c r="A64" s="4">
        <v>44629</v>
      </c>
      <c r="B64" s="5" t="s">
        <v>10</v>
      </c>
      <c r="C64" s="7">
        <v>45044</v>
      </c>
      <c r="D64" s="7">
        <v>45048</v>
      </c>
      <c r="E64" s="7">
        <v>45049</v>
      </c>
      <c r="F64" s="7">
        <v>45051</v>
      </c>
      <c r="G64" s="7">
        <v>45057</v>
      </c>
      <c r="H64" s="2"/>
    </row>
    <row r="65" spans="1:8" hidden="1" x14ac:dyDescent="0.35">
      <c r="A65" s="4">
        <v>45027</v>
      </c>
      <c r="B65" s="5" t="s">
        <v>9</v>
      </c>
      <c r="C65" s="7">
        <v>45044</v>
      </c>
      <c r="D65" s="7">
        <v>45048</v>
      </c>
      <c r="E65" s="7">
        <v>45049</v>
      </c>
      <c r="F65" s="7">
        <v>45051</v>
      </c>
      <c r="G65" s="7">
        <v>45057</v>
      </c>
      <c r="H65" s="2"/>
    </row>
    <row r="66" spans="1:8" hidden="1" x14ac:dyDescent="0.35">
      <c r="A66" s="4">
        <v>45043</v>
      </c>
      <c r="B66" s="5" t="s">
        <v>7</v>
      </c>
      <c r="C66" s="7">
        <v>45048</v>
      </c>
      <c r="D66" s="7">
        <v>45049</v>
      </c>
      <c r="E66" s="7">
        <v>45050</v>
      </c>
      <c r="F66" s="7">
        <v>45070</v>
      </c>
      <c r="G66" s="7">
        <v>45076</v>
      </c>
      <c r="H66" s="2"/>
    </row>
    <row r="67" spans="1:8" hidden="1" x14ac:dyDescent="0.35">
      <c r="A67" s="4">
        <v>45000</v>
      </c>
      <c r="B67" s="5" t="s">
        <v>8</v>
      </c>
      <c r="C67" s="7">
        <v>45048</v>
      </c>
      <c r="D67" s="7">
        <v>45049</v>
      </c>
      <c r="E67" s="7">
        <v>45050</v>
      </c>
      <c r="F67" s="7">
        <v>45056</v>
      </c>
      <c r="G67" s="7">
        <v>45061</v>
      </c>
      <c r="H67" s="2"/>
    </row>
    <row r="68" spans="1:8" hidden="1" x14ac:dyDescent="0.35">
      <c r="A68" s="4">
        <v>44999</v>
      </c>
      <c r="B68" s="5" t="s">
        <v>8</v>
      </c>
      <c r="C68" s="7">
        <v>45048</v>
      </c>
      <c r="D68" s="7">
        <v>45049</v>
      </c>
      <c r="E68" s="7">
        <v>45050</v>
      </c>
      <c r="F68" s="7">
        <v>45055</v>
      </c>
      <c r="G68" s="7">
        <v>45058</v>
      </c>
      <c r="H68" s="2"/>
    </row>
    <row r="69" spans="1:8" hidden="1" x14ac:dyDescent="0.35">
      <c r="A69" s="4">
        <v>44936</v>
      </c>
      <c r="B69" s="5" t="s">
        <v>12</v>
      </c>
      <c r="C69" s="7">
        <v>45048</v>
      </c>
      <c r="D69" s="7">
        <v>45049</v>
      </c>
      <c r="E69" s="7">
        <v>45050</v>
      </c>
      <c r="F69" s="7">
        <v>45055</v>
      </c>
      <c r="G69" s="7">
        <v>45058</v>
      </c>
      <c r="H69" s="2"/>
    </row>
    <row r="70" spans="1:8" x14ac:dyDescent="0.35">
      <c r="A70" s="4">
        <v>44833</v>
      </c>
      <c r="B70" s="5" t="s">
        <v>11</v>
      </c>
      <c r="C70" s="7">
        <v>45048</v>
      </c>
      <c r="D70" s="7">
        <v>45049</v>
      </c>
      <c r="E70" s="7">
        <v>45050</v>
      </c>
      <c r="F70" s="7">
        <v>45055</v>
      </c>
      <c r="G70" s="7">
        <v>45058</v>
      </c>
      <c r="H70" s="2"/>
    </row>
    <row r="71" spans="1:8" hidden="1" x14ac:dyDescent="0.35">
      <c r="A71" s="4">
        <v>44630</v>
      </c>
      <c r="B71" s="5" t="s">
        <v>10</v>
      </c>
      <c r="C71" s="7">
        <v>45048</v>
      </c>
      <c r="D71" s="7">
        <v>45049</v>
      </c>
      <c r="E71" s="7">
        <v>45050</v>
      </c>
      <c r="F71" s="7">
        <v>45055</v>
      </c>
      <c r="G71" s="7">
        <v>45058</v>
      </c>
      <c r="H71" s="2"/>
    </row>
    <row r="72" spans="1:8" hidden="1" x14ac:dyDescent="0.35">
      <c r="A72" s="4">
        <v>45028</v>
      </c>
      <c r="B72" s="5" t="s">
        <v>9</v>
      </c>
      <c r="C72" s="7">
        <v>45048</v>
      </c>
      <c r="D72" s="7">
        <v>45049</v>
      </c>
      <c r="E72" s="7">
        <v>45050</v>
      </c>
      <c r="F72" s="7">
        <v>45055</v>
      </c>
      <c r="G72" s="7">
        <v>45058</v>
      </c>
      <c r="H72" s="2"/>
    </row>
    <row r="73" spans="1:8" hidden="1" x14ac:dyDescent="0.35">
      <c r="A73" s="4">
        <v>45044</v>
      </c>
      <c r="B73" s="5" t="s">
        <v>7</v>
      </c>
      <c r="C73" s="7">
        <v>45049</v>
      </c>
      <c r="D73" s="7">
        <v>45050</v>
      </c>
      <c r="E73" s="7">
        <v>45051</v>
      </c>
      <c r="F73" s="7">
        <v>45071</v>
      </c>
      <c r="G73" s="7">
        <v>45077</v>
      </c>
      <c r="H73" s="2"/>
    </row>
    <row r="74" spans="1:8" hidden="1" x14ac:dyDescent="0.35">
      <c r="A74" s="4">
        <v>45045</v>
      </c>
      <c r="B74" s="5" t="s">
        <v>7</v>
      </c>
      <c r="C74" s="7">
        <v>45049</v>
      </c>
      <c r="D74" s="7">
        <v>45050</v>
      </c>
      <c r="E74" s="7">
        <v>45051</v>
      </c>
      <c r="F74" s="7">
        <v>45071</v>
      </c>
      <c r="G74" s="7">
        <v>45077</v>
      </c>
      <c r="H74" s="2"/>
    </row>
    <row r="75" spans="1:8" hidden="1" x14ac:dyDescent="0.35">
      <c r="A75" s="4">
        <v>45046</v>
      </c>
      <c r="B75" s="5" t="s">
        <v>7</v>
      </c>
      <c r="C75" s="7">
        <v>45049</v>
      </c>
      <c r="D75" s="7">
        <v>45050</v>
      </c>
      <c r="E75" s="7">
        <v>45051</v>
      </c>
      <c r="F75" s="7">
        <v>45071</v>
      </c>
      <c r="G75" s="7">
        <v>45077</v>
      </c>
      <c r="H75" s="2"/>
    </row>
    <row r="76" spans="1:8" hidden="1" x14ac:dyDescent="0.35">
      <c r="A76" s="4">
        <v>45047</v>
      </c>
      <c r="B76" s="5" t="s">
        <v>7</v>
      </c>
      <c r="C76" s="7">
        <v>45049</v>
      </c>
      <c r="D76" s="7">
        <v>45050</v>
      </c>
      <c r="E76" s="7">
        <v>45051</v>
      </c>
      <c r="F76" s="7">
        <v>45072</v>
      </c>
      <c r="G76" s="7">
        <v>45078</v>
      </c>
      <c r="H76" s="2"/>
    </row>
    <row r="77" spans="1:8" hidden="1" x14ac:dyDescent="0.35">
      <c r="A77" s="4">
        <v>44937</v>
      </c>
      <c r="B77" s="5" t="s">
        <v>12</v>
      </c>
      <c r="C77" s="7">
        <v>45049</v>
      </c>
      <c r="D77" s="7">
        <v>45050</v>
      </c>
      <c r="E77" s="7">
        <v>45051</v>
      </c>
      <c r="F77" s="7">
        <v>45056</v>
      </c>
      <c r="G77" s="7">
        <v>45061</v>
      </c>
      <c r="H77" s="2"/>
    </row>
    <row r="78" spans="1:8" x14ac:dyDescent="0.35">
      <c r="A78" s="4">
        <v>44834</v>
      </c>
      <c r="B78" s="5" t="s">
        <v>11</v>
      </c>
      <c r="C78" s="7">
        <v>45049</v>
      </c>
      <c r="D78" s="7">
        <v>45050</v>
      </c>
      <c r="E78" s="7">
        <v>45051</v>
      </c>
      <c r="F78" s="7">
        <v>45056</v>
      </c>
      <c r="G78" s="7">
        <v>45061</v>
      </c>
      <c r="H78" s="2"/>
    </row>
    <row r="79" spans="1:8" x14ac:dyDescent="0.35">
      <c r="A79" s="4">
        <v>44835</v>
      </c>
      <c r="B79" s="5" t="s">
        <v>11</v>
      </c>
      <c r="C79" s="7">
        <v>45049</v>
      </c>
      <c r="D79" s="7">
        <v>45050</v>
      </c>
      <c r="E79" s="7">
        <v>45051</v>
      </c>
      <c r="F79" s="7">
        <v>45056</v>
      </c>
      <c r="G79" s="7">
        <v>45061</v>
      </c>
      <c r="H79" s="2"/>
    </row>
    <row r="80" spans="1:8" x14ac:dyDescent="0.35">
      <c r="A80" s="4">
        <v>44836</v>
      </c>
      <c r="B80" s="5" t="s">
        <v>11</v>
      </c>
      <c r="C80" s="7">
        <v>45049</v>
      </c>
      <c r="D80" s="7">
        <v>45050</v>
      </c>
      <c r="E80" s="7">
        <v>45051</v>
      </c>
      <c r="F80" s="7">
        <v>45056</v>
      </c>
      <c r="G80" s="7">
        <v>45061</v>
      </c>
      <c r="H80" s="2"/>
    </row>
    <row r="81" spans="1:8" hidden="1" x14ac:dyDescent="0.35">
      <c r="A81" s="4">
        <v>44631</v>
      </c>
      <c r="B81" s="5" t="s">
        <v>10</v>
      </c>
      <c r="C81" s="7">
        <v>45049</v>
      </c>
      <c r="D81" s="7">
        <v>45050</v>
      </c>
      <c r="E81" s="7">
        <v>45051</v>
      </c>
      <c r="F81" s="7">
        <v>45056</v>
      </c>
      <c r="G81" s="7">
        <v>45061</v>
      </c>
      <c r="H81" s="2"/>
    </row>
    <row r="82" spans="1:8" hidden="1" x14ac:dyDescent="0.35">
      <c r="A82" s="4">
        <v>44632</v>
      </c>
      <c r="B82" s="5" t="s">
        <v>10</v>
      </c>
      <c r="C82" s="7">
        <v>45049</v>
      </c>
      <c r="D82" s="7">
        <v>45050</v>
      </c>
      <c r="E82" s="7">
        <v>45051</v>
      </c>
      <c r="F82" s="7">
        <v>45056</v>
      </c>
      <c r="G82" s="7">
        <v>45061</v>
      </c>
      <c r="H82" s="2"/>
    </row>
    <row r="83" spans="1:8" hidden="1" x14ac:dyDescent="0.35">
      <c r="A83" s="4">
        <v>44633</v>
      </c>
      <c r="B83" s="5" t="s">
        <v>10</v>
      </c>
      <c r="C83" s="7">
        <v>45049</v>
      </c>
      <c r="D83" s="7">
        <v>45050</v>
      </c>
      <c r="E83" s="7">
        <v>45051</v>
      </c>
      <c r="F83" s="7">
        <v>45056</v>
      </c>
      <c r="G83" s="7">
        <v>45061</v>
      </c>
      <c r="H83" s="2"/>
    </row>
    <row r="84" spans="1:8" hidden="1" x14ac:dyDescent="0.35">
      <c r="A84" s="4">
        <v>45029</v>
      </c>
      <c r="B84" s="5" t="s">
        <v>9</v>
      </c>
      <c r="C84" s="7">
        <v>45049</v>
      </c>
      <c r="D84" s="7">
        <v>45050</v>
      </c>
      <c r="E84" s="7">
        <v>45051</v>
      </c>
      <c r="F84" s="7">
        <v>45056</v>
      </c>
      <c r="G84" s="7">
        <v>45061</v>
      </c>
      <c r="H84" s="2"/>
    </row>
    <row r="85" spans="1:8" hidden="1" x14ac:dyDescent="0.35">
      <c r="A85" s="4">
        <v>45048</v>
      </c>
      <c r="B85" s="5" t="s">
        <v>7</v>
      </c>
      <c r="C85" s="7">
        <v>45050</v>
      </c>
      <c r="D85" s="7">
        <v>45051</v>
      </c>
      <c r="E85" s="7">
        <v>45055</v>
      </c>
      <c r="F85" s="7">
        <v>45072</v>
      </c>
      <c r="G85" s="7">
        <v>45078</v>
      </c>
      <c r="H85" s="2"/>
    </row>
    <row r="86" spans="1:8" hidden="1" x14ac:dyDescent="0.35">
      <c r="A86" s="4">
        <v>45001</v>
      </c>
      <c r="B86" s="5" t="s">
        <v>8</v>
      </c>
      <c r="C86" s="7">
        <v>45050</v>
      </c>
      <c r="D86" s="7">
        <v>45051</v>
      </c>
      <c r="E86" s="7">
        <v>45055</v>
      </c>
      <c r="F86" s="7">
        <v>45057</v>
      </c>
      <c r="G86" s="7">
        <v>45062</v>
      </c>
      <c r="H86" s="2"/>
    </row>
    <row r="87" spans="1:8" hidden="1" x14ac:dyDescent="0.35">
      <c r="A87" s="4">
        <v>44938</v>
      </c>
      <c r="B87" s="5" t="s">
        <v>12</v>
      </c>
      <c r="C87" s="7">
        <v>45050</v>
      </c>
      <c r="D87" s="7">
        <v>45051</v>
      </c>
      <c r="E87" s="7">
        <v>45055</v>
      </c>
      <c r="F87" s="7">
        <v>45057</v>
      </c>
      <c r="G87" s="7">
        <v>45062</v>
      </c>
      <c r="H87" s="2"/>
    </row>
    <row r="88" spans="1:8" x14ac:dyDescent="0.35">
      <c r="A88" s="4">
        <v>44837</v>
      </c>
      <c r="B88" s="5" t="s">
        <v>11</v>
      </c>
      <c r="C88" s="7">
        <v>45050</v>
      </c>
      <c r="D88" s="7">
        <v>45051</v>
      </c>
      <c r="E88" s="7">
        <v>45055</v>
      </c>
      <c r="F88" s="7">
        <v>45057</v>
      </c>
      <c r="G88" s="7">
        <v>45062</v>
      </c>
      <c r="H88" s="2"/>
    </row>
    <row r="89" spans="1:8" hidden="1" x14ac:dyDescent="0.35">
      <c r="A89" s="4">
        <v>44634</v>
      </c>
      <c r="B89" s="5" t="s">
        <v>10</v>
      </c>
      <c r="C89" s="7">
        <v>45050</v>
      </c>
      <c r="D89" s="7">
        <v>45051</v>
      </c>
      <c r="E89" s="7">
        <v>45055</v>
      </c>
      <c r="F89" s="7">
        <v>45057</v>
      </c>
      <c r="G89" s="7">
        <v>45062</v>
      </c>
      <c r="H89" s="2"/>
    </row>
    <row r="90" spans="1:8" hidden="1" x14ac:dyDescent="0.35">
      <c r="A90" s="4">
        <v>45030</v>
      </c>
      <c r="B90" s="5" t="s">
        <v>9</v>
      </c>
      <c r="C90" s="7">
        <v>45050</v>
      </c>
      <c r="D90" s="7">
        <v>45051</v>
      </c>
      <c r="E90" s="7">
        <v>45055</v>
      </c>
      <c r="F90" s="7">
        <v>45057</v>
      </c>
      <c r="G90" s="7">
        <v>45062</v>
      </c>
      <c r="H90" s="2"/>
    </row>
    <row r="91" spans="1:8" hidden="1" x14ac:dyDescent="0.35">
      <c r="A91" s="4">
        <v>45031</v>
      </c>
      <c r="B91" s="5" t="s">
        <v>9</v>
      </c>
      <c r="C91" s="7">
        <v>45050</v>
      </c>
      <c r="D91" s="7">
        <v>45051</v>
      </c>
      <c r="E91" s="7">
        <v>45055</v>
      </c>
      <c r="F91" s="7">
        <v>45057</v>
      </c>
      <c r="G91" s="7">
        <v>45062</v>
      </c>
      <c r="H91" s="2"/>
    </row>
    <row r="92" spans="1:8" hidden="1" x14ac:dyDescent="0.35">
      <c r="A92" s="4">
        <v>45032</v>
      </c>
      <c r="B92" s="5" t="s">
        <v>9</v>
      </c>
      <c r="C92" s="7">
        <v>45050</v>
      </c>
      <c r="D92" s="7">
        <v>45051</v>
      </c>
      <c r="E92" s="7">
        <v>45055</v>
      </c>
      <c r="F92" s="7">
        <v>45057</v>
      </c>
      <c r="G92" s="7">
        <v>45062</v>
      </c>
      <c r="H92" s="2"/>
    </row>
    <row r="93" spans="1:8" hidden="1" x14ac:dyDescent="0.35">
      <c r="A93" s="4">
        <v>45049</v>
      </c>
      <c r="B93" s="5" t="s">
        <v>7</v>
      </c>
      <c r="C93" s="7">
        <v>45051</v>
      </c>
      <c r="D93" s="7">
        <v>45055</v>
      </c>
      <c r="E93" s="7">
        <v>45056</v>
      </c>
      <c r="F93" s="7">
        <v>45076</v>
      </c>
      <c r="G93" s="7">
        <v>45079</v>
      </c>
      <c r="H93" s="2"/>
    </row>
    <row r="94" spans="1:8" hidden="1" x14ac:dyDescent="0.35">
      <c r="A94" s="4">
        <v>45002</v>
      </c>
      <c r="B94" s="5" t="s">
        <v>8</v>
      </c>
      <c r="C94" s="7">
        <v>45051</v>
      </c>
      <c r="D94" s="7">
        <v>45055</v>
      </c>
      <c r="E94" s="7">
        <v>45056</v>
      </c>
      <c r="F94" s="7">
        <v>45058</v>
      </c>
      <c r="G94" s="7">
        <v>45063</v>
      </c>
      <c r="H94" s="2"/>
    </row>
    <row r="95" spans="1:8" hidden="1" x14ac:dyDescent="0.35">
      <c r="A95" s="4">
        <v>45003</v>
      </c>
      <c r="B95" s="5" t="s">
        <v>8</v>
      </c>
      <c r="C95" s="7">
        <v>45051</v>
      </c>
      <c r="D95" s="7">
        <v>45055</v>
      </c>
      <c r="E95" s="7">
        <v>45056</v>
      </c>
      <c r="F95" s="7">
        <v>45058</v>
      </c>
      <c r="G95" s="7">
        <v>45063</v>
      </c>
      <c r="H95" s="2"/>
    </row>
    <row r="96" spans="1:8" hidden="1" x14ac:dyDescent="0.35">
      <c r="A96" s="4">
        <v>45004</v>
      </c>
      <c r="B96" s="5" t="s">
        <v>8</v>
      </c>
      <c r="C96" s="7">
        <v>45051</v>
      </c>
      <c r="D96" s="7">
        <v>45055</v>
      </c>
      <c r="E96" s="7">
        <v>45056</v>
      </c>
      <c r="F96" s="7">
        <v>45058</v>
      </c>
      <c r="G96" s="7">
        <v>45063</v>
      </c>
      <c r="H96" s="2"/>
    </row>
    <row r="97" spans="1:8" hidden="1" x14ac:dyDescent="0.35">
      <c r="A97" s="4">
        <v>44939</v>
      </c>
      <c r="B97" s="5" t="s">
        <v>12</v>
      </c>
      <c r="C97" s="7">
        <v>45051</v>
      </c>
      <c r="D97" s="7">
        <v>45055</v>
      </c>
      <c r="E97" s="7">
        <v>45056</v>
      </c>
      <c r="F97" s="7">
        <v>45058</v>
      </c>
      <c r="G97" s="7">
        <v>45063</v>
      </c>
      <c r="H97" s="2"/>
    </row>
    <row r="98" spans="1:8" hidden="1" x14ac:dyDescent="0.35">
      <c r="A98" s="4">
        <v>44940</v>
      </c>
      <c r="B98" s="5" t="s">
        <v>12</v>
      </c>
      <c r="C98" s="7">
        <v>45051</v>
      </c>
      <c r="D98" s="7">
        <v>45055</v>
      </c>
      <c r="E98" s="7">
        <v>45056</v>
      </c>
      <c r="F98" s="7">
        <v>45058</v>
      </c>
      <c r="G98" s="7">
        <v>45063</v>
      </c>
      <c r="H98" s="2"/>
    </row>
    <row r="99" spans="1:8" hidden="1" x14ac:dyDescent="0.35">
      <c r="A99" s="4">
        <v>44941</v>
      </c>
      <c r="B99" s="5" t="s">
        <v>12</v>
      </c>
      <c r="C99" s="7">
        <v>45051</v>
      </c>
      <c r="D99" s="7">
        <v>45055</v>
      </c>
      <c r="E99" s="7">
        <v>45056</v>
      </c>
      <c r="F99" s="7">
        <v>45058</v>
      </c>
      <c r="G99" s="7">
        <v>45063</v>
      </c>
      <c r="H99" s="2"/>
    </row>
    <row r="100" spans="1:8" x14ac:dyDescent="0.35">
      <c r="A100" s="4">
        <v>44838</v>
      </c>
      <c r="B100" s="5" t="s">
        <v>11</v>
      </c>
      <c r="C100" s="7">
        <v>45051</v>
      </c>
      <c r="D100" s="7">
        <v>45055</v>
      </c>
      <c r="E100" s="7">
        <v>45056</v>
      </c>
      <c r="F100" s="7">
        <v>45058</v>
      </c>
      <c r="G100" s="7">
        <v>45063</v>
      </c>
      <c r="H100" s="2"/>
    </row>
    <row r="101" spans="1:8" hidden="1" x14ac:dyDescent="0.35">
      <c r="A101" s="4">
        <v>44635</v>
      </c>
      <c r="B101" s="5" t="s">
        <v>10</v>
      </c>
      <c r="C101" s="7">
        <v>45051</v>
      </c>
      <c r="D101" s="7">
        <v>45055</v>
      </c>
      <c r="E101" s="7">
        <v>45056</v>
      </c>
      <c r="F101" s="7">
        <v>45058</v>
      </c>
      <c r="G101" s="7">
        <v>45063</v>
      </c>
      <c r="H101" s="2"/>
    </row>
    <row r="102" spans="1:8" hidden="1" x14ac:dyDescent="0.35">
      <c r="A102" s="4">
        <v>45033</v>
      </c>
      <c r="B102" s="5" t="s">
        <v>9</v>
      </c>
      <c r="C102" s="7">
        <v>45051</v>
      </c>
      <c r="D102" s="7">
        <v>45055</v>
      </c>
      <c r="E102" s="7">
        <v>45056</v>
      </c>
      <c r="F102" s="7">
        <v>45058</v>
      </c>
      <c r="G102" s="7">
        <v>45063</v>
      </c>
      <c r="H102" s="2"/>
    </row>
    <row r="103" spans="1:8" hidden="1" x14ac:dyDescent="0.35">
      <c r="A103" s="4">
        <v>45050</v>
      </c>
      <c r="B103" s="5" t="s">
        <v>7</v>
      </c>
      <c r="C103" s="7">
        <v>45055</v>
      </c>
      <c r="D103" s="7">
        <v>45056</v>
      </c>
      <c r="E103" s="7">
        <v>45057</v>
      </c>
      <c r="F103" s="7">
        <v>45077</v>
      </c>
      <c r="G103" s="7">
        <v>45082</v>
      </c>
      <c r="H103" s="2"/>
    </row>
    <row r="104" spans="1:8" hidden="1" x14ac:dyDescent="0.35">
      <c r="A104" s="4">
        <v>45005</v>
      </c>
      <c r="B104" s="5" t="s">
        <v>8</v>
      </c>
      <c r="C104" s="7">
        <v>45055</v>
      </c>
      <c r="D104" s="7">
        <v>45056</v>
      </c>
      <c r="E104" s="7">
        <v>45057</v>
      </c>
      <c r="F104" s="7">
        <v>45061</v>
      </c>
      <c r="G104" s="7">
        <v>45064</v>
      </c>
      <c r="H104" s="2"/>
    </row>
    <row r="105" spans="1:8" hidden="1" x14ac:dyDescent="0.35">
      <c r="A105" s="4">
        <v>44942</v>
      </c>
      <c r="B105" s="5" t="s">
        <v>12</v>
      </c>
      <c r="C105" s="7">
        <v>45055</v>
      </c>
      <c r="D105" s="7">
        <v>45056</v>
      </c>
      <c r="E105" s="7">
        <v>45057</v>
      </c>
      <c r="F105" s="7">
        <v>45061</v>
      </c>
      <c r="G105" s="7">
        <v>45064</v>
      </c>
      <c r="H105" s="2"/>
    </row>
    <row r="106" spans="1:8" x14ac:dyDescent="0.35">
      <c r="A106" s="4">
        <v>44839</v>
      </c>
      <c r="B106" s="5" t="s">
        <v>11</v>
      </c>
      <c r="C106" s="7">
        <v>45055</v>
      </c>
      <c r="D106" s="7">
        <v>45056</v>
      </c>
      <c r="E106" s="7">
        <v>45057</v>
      </c>
      <c r="F106" s="7">
        <v>45061</v>
      </c>
      <c r="G106" s="7">
        <v>45064</v>
      </c>
      <c r="H106" s="2"/>
    </row>
    <row r="107" spans="1:8" hidden="1" x14ac:dyDescent="0.35">
      <c r="A107" s="4">
        <v>44636</v>
      </c>
      <c r="B107" s="5" t="s">
        <v>10</v>
      </c>
      <c r="C107" s="7">
        <v>45055</v>
      </c>
      <c r="D107" s="7">
        <v>45056</v>
      </c>
      <c r="E107" s="7">
        <v>45057</v>
      </c>
      <c r="F107" s="7">
        <v>45061</v>
      </c>
      <c r="G107" s="7">
        <v>45064</v>
      </c>
      <c r="H107" s="2"/>
    </row>
    <row r="108" spans="1:8" hidden="1" x14ac:dyDescent="0.35">
      <c r="A108" s="4">
        <v>45034</v>
      </c>
      <c r="B108" s="5" t="s">
        <v>9</v>
      </c>
      <c r="C108" s="7">
        <v>45055</v>
      </c>
      <c r="D108" s="7">
        <v>45056</v>
      </c>
      <c r="E108" s="7">
        <v>45057</v>
      </c>
      <c r="F108" s="7">
        <v>45061</v>
      </c>
      <c r="G108" s="7">
        <v>45064</v>
      </c>
      <c r="H108" s="2"/>
    </row>
    <row r="109" spans="1:8" hidden="1" x14ac:dyDescent="0.35">
      <c r="A109" s="4">
        <v>45051</v>
      </c>
      <c r="B109" s="5" t="s">
        <v>7</v>
      </c>
      <c r="C109" s="7">
        <v>45056</v>
      </c>
      <c r="D109" s="7">
        <v>45057</v>
      </c>
      <c r="E109" s="7">
        <v>45058</v>
      </c>
      <c r="F109" s="7">
        <v>45078</v>
      </c>
      <c r="G109" s="7">
        <v>45083</v>
      </c>
      <c r="H109" s="2"/>
    </row>
    <row r="110" spans="1:8" hidden="1" x14ac:dyDescent="0.35">
      <c r="A110" s="4">
        <v>45052</v>
      </c>
      <c r="B110" s="5" t="s">
        <v>7</v>
      </c>
      <c r="C110" s="7">
        <v>45056</v>
      </c>
      <c r="D110" s="7">
        <v>45057</v>
      </c>
      <c r="E110" s="7">
        <v>45058</v>
      </c>
      <c r="F110" s="7">
        <v>45078</v>
      </c>
      <c r="G110" s="7">
        <v>45083</v>
      </c>
      <c r="H110" s="2"/>
    </row>
    <row r="111" spans="1:8" hidden="1" x14ac:dyDescent="0.35">
      <c r="A111" s="4">
        <v>45053</v>
      </c>
      <c r="B111" s="5" t="s">
        <v>7</v>
      </c>
      <c r="C111" s="7">
        <v>45056</v>
      </c>
      <c r="D111" s="7">
        <v>45057</v>
      </c>
      <c r="E111" s="7">
        <v>45058</v>
      </c>
      <c r="F111" s="7">
        <v>45078</v>
      </c>
      <c r="G111" s="7">
        <v>45083</v>
      </c>
      <c r="H111" s="2"/>
    </row>
    <row r="112" spans="1:8" hidden="1" x14ac:dyDescent="0.35">
      <c r="A112" s="4">
        <v>45054</v>
      </c>
      <c r="B112" s="5" t="s">
        <v>7</v>
      </c>
      <c r="C112" s="7">
        <v>45056</v>
      </c>
      <c r="D112" s="7">
        <v>45057</v>
      </c>
      <c r="E112" s="7">
        <v>45058</v>
      </c>
      <c r="F112" s="7">
        <v>45079</v>
      </c>
      <c r="G112" s="7">
        <v>45084</v>
      </c>
      <c r="H112" s="2"/>
    </row>
    <row r="113" spans="1:8" hidden="1" x14ac:dyDescent="0.35">
      <c r="A113" s="4">
        <v>45006</v>
      </c>
      <c r="B113" s="5" t="s">
        <v>8</v>
      </c>
      <c r="C113" s="7">
        <v>45056</v>
      </c>
      <c r="D113" s="7">
        <v>45057</v>
      </c>
      <c r="E113" s="7">
        <v>45058</v>
      </c>
      <c r="F113" s="7">
        <v>45062</v>
      </c>
      <c r="G113" s="7">
        <v>45065</v>
      </c>
      <c r="H113" s="2"/>
    </row>
    <row r="114" spans="1:8" hidden="1" x14ac:dyDescent="0.35">
      <c r="A114" s="4">
        <v>44943</v>
      </c>
      <c r="B114" s="5" t="s">
        <v>12</v>
      </c>
      <c r="C114" s="7">
        <v>45056</v>
      </c>
      <c r="D114" s="7">
        <v>45057</v>
      </c>
      <c r="E114" s="7">
        <v>45058</v>
      </c>
      <c r="F114" s="7">
        <v>45062</v>
      </c>
      <c r="G114" s="7">
        <v>45065</v>
      </c>
      <c r="H114" s="2"/>
    </row>
    <row r="115" spans="1:8" x14ac:dyDescent="0.35">
      <c r="A115" s="4">
        <v>44840</v>
      </c>
      <c r="B115" s="5" t="s">
        <v>11</v>
      </c>
      <c r="C115" s="7">
        <v>45056</v>
      </c>
      <c r="D115" s="7">
        <v>45057</v>
      </c>
      <c r="E115" s="7">
        <v>45058</v>
      </c>
      <c r="F115" s="7">
        <v>45062</v>
      </c>
      <c r="G115" s="7">
        <v>45065</v>
      </c>
      <c r="H115" s="2"/>
    </row>
    <row r="116" spans="1:8" hidden="1" x14ac:dyDescent="0.35">
      <c r="A116" s="4">
        <v>44637</v>
      </c>
      <c r="B116" s="5" t="s">
        <v>10</v>
      </c>
      <c r="C116" s="7">
        <v>45056</v>
      </c>
      <c r="D116" s="7">
        <v>45057</v>
      </c>
      <c r="E116" s="7">
        <v>45058</v>
      </c>
      <c r="F116" s="7">
        <v>45062</v>
      </c>
      <c r="G116" s="7">
        <v>45065</v>
      </c>
      <c r="H116" s="2"/>
    </row>
    <row r="117" spans="1:8" hidden="1" x14ac:dyDescent="0.35">
      <c r="A117" s="4">
        <v>45035</v>
      </c>
      <c r="B117" s="5" t="s">
        <v>9</v>
      </c>
      <c r="C117" s="7">
        <v>45056</v>
      </c>
      <c r="D117" s="7">
        <v>45057</v>
      </c>
      <c r="E117" s="7">
        <v>45058</v>
      </c>
      <c r="F117" s="7">
        <v>45062</v>
      </c>
      <c r="G117" s="7">
        <v>45065</v>
      </c>
      <c r="H117" s="2"/>
    </row>
    <row r="118" spans="1:8" hidden="1" x14ac:dyDescent="0.35">
      <c r="A118" s="4">
        <v>45055</v>
      </c>
      <c r="B118" s="5" t="s">
        <v>7</v>
      </c>
      <c r="C118" s="7">
        <v>45057</v>
      </c>
      <c r="D118" s="7">
        <v>45058</v>
      </c>
      <c r="E118" s="7">
        <v>45061</v>
      </c>
      <c r="F118" s="7">
        <v>45079</v>
      </c>
      <c r="G118" s="7">
        <v>45084</v>
      </c>
      <c r="H118" s="2"/>
    </row>
    <row r="119" spans="1:8" hidden="1" x14ac:dyDescent="0.35">
      <c r="A119" s="4">
        <v>45007</v>
      </c>
      <c r="B119" s="5" t="s">
        <v>8</v>
      </c>
      <c r="C119" s="7">
        <v>45057</v>
      </c>
      <c r="D119" s="7">
        <v>45058</v>
      </c>
      <c r="E119" s="7">
        <v>45061</v>
      </c>
      <c r="F119" s="7">
        <v>45063</v>
      </c>
      <c r="G119" s="7">
        <v>45068</v>
      </c>
      <c r="H119" s="2"/>
    </row>
    <row r="120" spans="1:8" hidden="1" x14ac:dyDescent="0.35">
      <c r="A120" s="4">
        <v>44944</v>
      </c>
      <c r="B120" s="5" t="s">
        <v>12</v>
      </c>
      <c r="C120" s="7">
        <v>45057</v>
      </c>
      <c r="D120" s="7">
        <v>45058</v>
      </c>
      <c r="E120" s="7">
        <v>45061</v>
      </c>
      <c r="F120" s="7">
        <v>45063</v>
      </c>
      <c r="G120" s="7">
        <v>45068</v>
      </c>
      <c r="H120" s="2"/>
    </row>
    <row r="121" spans="1:8" x14ac:dyDescent="0.35">
      <c r="A121" s="4">
        <v>44841</v>
      </c>
      <c r="B121" s="5" t="s">
        <v>11</v>
      </c>
      <c r="C121" s="7">
        <v>45057</v>
      </c>
      <c r="D121" s="7">
        <v>45058</v>
      </c>
      <c r="E121" s="7">
        <v>45061</v>
      </c>
      <c r="F121" s="7">
        <v>45063</v>
      </c>
      <c r="G121" s="7">
        <v>45068</v>
      </c>
      <c r="H121" s="2"/>
    </row>
    <row r="122" spans="1:8" x14ac:dyDescent="0.35">
      <c r="A122" s="4">
        <v>44842</v>
      </c>
      <c r="B122" s="5" t="s">
        <v>11</v>
      </c>
      <c r="C122" s="7">
        <v>45057</v>
      </c>
      <c r="D122" s="7">
        <v>45058</v>
      </c>
      <c r="E122" s="7">
        <v>45061</v>
      </c>
      <c r="F122" s="7">
        <v>45063</v>
      </c>
      <c r="G122" s="7">
        <v>45068</v>
      </c>
      <c r="H122" s="2"/>
    </row>
    <row r="123" spans="1:8" x14ac:dyDescent="0.35">
      <c r="A123" s="4">
        <v>44843</v>
      </c>
      <c r="B123" s="5" t="s">
        <v>11</v>
      </c>
      <c r="C123" s="7">
        <v>45057</v>
      </c>
      <c r="D123" s="7">
        <v>45058</v>
      </c>
      <c r="E123" s="7">
        <v>45061</v>
      </c>
      <c r="F123" s="7">
        <v>45063</v>
      </c>
      <c r="G123" s="7">
        <v>45068</v>
      </c>
      <c r="H123" s="2"/>
    </row>
    <row r="124" spans="1:8" hidden="1" x14ac:dyDescent="0.35">
      <c r="A124" s="4">
        <v>44638</v>
      </c>
      <c r="B124" s="5" t="s">
        <v>10</v>
      </c>
      <c r="C124" s="7">
        <v>45057</v>
      </c>
      <c r="D124" s="7">
        <v>45058</v>
      </c>
      <c r="E124" s="7">
        <v>45061</v>
      </c>
      <c r="F124" s="7">
        <v>45063</v>
      </c>
      <c r="G124" s="7">
        <v>45068</v>
      </c>
      <c r="H124" s="2"/>
    </row>
    <row r="125" spans="1:8" hidden="1" x14ac:dyDescent="0.35">
      <c r="A125" s="4">
        <v>44639</v>
      </c>
      <c r="B125" s="5" t="s">
        <v>10</v>
      </c>
      <c r="C125" s="7">
        <v>45057</v>
      </c>
      <c r="D125" s="7">
        <v>45058</v>
      </c>
      <c r="E125" s="7">
        <v>45061</v>
      </c>
      <c r="F125" s="7">
        <v>45063</v>
      </c>
      <c r="G125" s="7">
        <v>45068</v>
      </c>
      <c r="H125" s="2"/>
    </row>
    <row r="126" spans="1:8" hidden="1" x14ac:dyDescent="0.35">
      <c r="A126" s="4">
        <v>44640</v>
      </c>
      <c r="B126" s="5" t="s">
        <v>10</v>
      </c>
      <c r="C126" s="7">
        <v>45057</v>
      </c>
      <c r="D126" s="7">
        <v>45058</v>
      </c>
      <c r="E126" s="7">
        <v>45061</v>
      </c>
      <c r="F126" s="7">
        <v>45063</v>
      </c>
      <c r="G126" s="7">
        <v>45068</v>
      </c>
      <c r="H126" s="2"/>
    </row>
    <row r="127" spans="1:8" hidden="1" x14ac:dyDescent="0.35">
      <c r="A127" s="4">
        <v>45036</v>
      </c>
      <c r="B127" s="5" t="s">
        <v>9</v>
      </c>
      <c r="C127" s="7">
        <v>45057</v>
      </c>
      <c r="D127" s="7">
        <v>45058</v>
      </c>
      <c r="E127" s="7">
        <v>45061</v>
      </c>
      <c r="F127" s="7">
        <v>45063</v>
      </c>
      <c r="G127" s="7">
        <v>45068</v>
      </c>
      <c r="H127" s="2"/>
    </row>
    <row r="128" spans="1:8" hidden="1" x14ac:dyDescent="0.35">
      <c r="A128" s="4">
        <v>45056</v>
      </c>
      <c r="B128" s="5" t="s">
        <v>7</v>
      </c>
      <c r="C128" s="7">
        <v>45058</v>
      </c>
      <c r="D128" s="7">
        <v>45061</v>
      </c>
      <c r="E128" s="7">
        <v>45062</v>
      </c>
      <c r="F128" s="7">
        <v>45082</v>
      </c>
      <c r="G128" s="7">
        <v>45085</v>
      </c>
      <c r="H128" s="2"/>
    </row>
    <row r="129" spans="1:8" hidden="1" x14ac:dyDescent="0.35">
      <c r="A129" s="4">
        <v>45008</v>
      </c>
      <c r="B129" s="5" t="s">
        <v>8</v>
      </c>
      <c r="C129" s="7">
        <v>45058</v>
      </c>
      <c r="D129" s="7">
        <v>45061</v>
      </c>
      <c r="E129" s="7">
        <v>45062</v>
      </c>
      <c r="F129" s="7">
        <v>45064</v>
      </c>
      <c r="G129" s="7">
        <v>45069</v>
      </c>
      <c r="H129" s="2"/>
    </row>
    <row r="130" spans="1:8" hidden="1" x14ac:dyDescent="0.35">
      <c r="A130" s="4">
        <v>44945</v>
      </c>
      <c r="B130" s="5" t="s">
        <v>12</v>
      </c>
      <c r="C130" s="7">
        <v>45058</v>
      </c>
      <c r="D130" s="7">
        <v>45061</v>
      </c>
      <c r="E130" s="7">
        <v>45062</v>
      </c>
      <c r="F130" s="7">
        <v>45064</v>
      </c>
      <c r="G130" s="7">
        <v>45069</v>
      </c>
      <c r="H130" s="2"/>
    </row>
    <row r="131" spans="1:8" x14ac:dyDescent="0.35">
      <c r="A131" s="4">
        <v>44844</v>
      </c>
      <c r="B131" s="5" t="s">
        <v>11</v>
      </c>
      <c r="C131" s="7">
        <v>45058</v>
      </c>
      <c r="D131" s="7">
        <v>45061</v>
      </c>
      <c r="E131" s="7">
        <v>45062</v>
      </c>
      <c r="F131" s="7">
        <v>45064</v>
      </c>
      <c r="G131" s="7">
        <v>45069</v>
      </c>
      <c r="H131" s="2"/>
    </row>
    <row r="132" spans="1:8" hidden="1" x14ac:dyDescent="0.35">
      <c r="A132" s="4">
        <v>44641</v>
      </c>
      <c r="B132" s="5" t="s">
        <v>10</v>
      </c>
      <c r="C132" s="7">
        <v>45058</v>
      </c>
      <c r="D132" s="7">
        <v>45061</v>
      </c>
      <c r="E132" s="7">
        <v>45062</v>
      </c>
      <c r="F132" s="7">
        <v>45064</v>
      </c>
      <c r="G132" s="7">
        <v>45069</v>
      </c>
      <c r="H132" s="2"/>
    </row>
    <row r="133" spans="1:8" hidden="1" x14ac:dyDescent="0.35">
      <c r="A133" s="4">
        <v>45037</v>
      </c>
      <c r="B133" s="5" t="s">
        <v>9</v>
      </c>
      <c r="C133" s="7">
        <v>45058</v>
      </c>
      <c r="D133" s="7">
        <v>45061</v>
      </c>
      <c r="E133" s="7">
        <v>45062</v>
      </c>
      <c r="F133" s="7">
        <v>45064</v>
      </c>
      <c r="G133" s="7">
        <v>45069</v>
      </c>
      <c r="H133" s="2"/>
    </row>
    <row r="134" spans="1:8" hidden="1" x14ac:dyDescent="0.35">
      <c r="A134" s="4">
        <v>45038</v>
      </c>
      <c r="B134" s="5" t="s">
        <v>9</v>
      </c>
      <c r="C134" s="7">
        <v>45058</v>
      </c>
      <c r="D134" s="7">
        <v>45061</v>
      </c>
      <c r="E134" s="7">
        <v>45062</v>
      </c>
      <c r="F134" s="7">
        <v>45064</v>
      </c>
      <c r="G134" s="7">
        <v>45069</v>
      </c>
      <c r="H134" s="2"/>
    </row>
    <row r="135" spans="1:8" hidden="1" x14ac:dyDescent="0.35">
      <c r="A135" s="4">
        <v>45039</v>
      </c>
      <c r="B135" s="5" t="s">
        <v>9</v>
      </c>
      <c r="C135" s="7">
        <v>45058</v>
      </c>
      <c r="D135" s="7">
        <v>45061</v>
      </c>
      <c r="E135" s="7">
        <v>45062</v>
      </c>
      <c r="F135" s="7">
        <v>45064</v>
      </c>
      <c r="G135" s="7">
        <v>45069</v>
      </c>
      <c r="H135" s="2"/>
    </row>
    <row r="136" spans="1:8" hidden="1" x14ac:dyDescent="0.35">
      <c r="A136" s="4">
        <v>45057</v>
      </c>
      <c r="B136" s="5" t="s">
        <v>7</v>
      </c>
      <c r="C136" s="7">
        <v>45061</v>
      </c>
      <c r="D136" s="7">
        <v>45062</v>
      </c>
      <c r="E136" s="7">
        <v>45063</v>
      </c>
      <c r="F136" s="7">
        <v>45083</v>
      </c>
      <c r="G136" s="7">
        <v>45086</v>
      </c>
      <c r="H136" s="2"/>
    </row>
    <row r="137" spans="1:8" hidden="1" x14ac:dyDescent="0.35">
      <c r="A137" s="4">
        <v>45009</v>
      </c>
      <c r="B137" s="5" t="s">
        <v>8</v>
      </c>
      <c r="C137" s="7">
        <v>45061</v>
      </c>
      <c r="D137" s="7">
        <v>45062</v>
      </c>
      <c r="E137" s="7">
        <v>45063</v>
      </c>
      <c r="F137" s="7">
        <v>45065</v>
      </c>
      <c r="G137" s="7">
        <v>45070</v>
      </c>
      <c r="H137" s="2"/>
    </row>
    <row r="138" spans="1:8" hidden="1" x14ac:dyDescent="0.35">
      <c r="A138" s="4">
        <v>45010</v>
      </c>
      <c r="B138" s="5" t="s">
        <v>8</v>
      </c>
      <c r="C138" s="7">
        <v>45061</v>
      </c>
      <c r="D138" s="7">
        <v>45062</v>
      </c>
      <c r="E138" s="7">
        <v>45063</v>
      </c>
      <c r="F138" s="7">
        <v>45065</v>
      </c>
      <c r="G138" s="7">
        <v>45070</v>
      </c>
      <c r="H138" s="2"/>
    </row>
    <row r="139" spans="1:8" hidden="1" x14ac:dyDescent="0.35">
      <c r="A139" s="4">
        <v>45011</v>
      </c>
      <c r="B139" s="5" t="s">
        <v>8</v>
      </c>
      <c r="C139" s="7">
        <v>45061</v>
      </c>
      <c r="D139" s="7">
        <v>45062</v>
      </c>
      <c r="E139" s="7">
        <v>45063</v>
      </c>
      <c r="F139" s="7">
        <v>45065</v>
      </c>
      <c r="G139" s="7">
        <v>45070</v>
      </c>
      <c r="H139" s="2"/>
    </row>
    <row r="140" spans="1:8" hidden="1" x14ac:dyDescent="0.35">
      <c r="A140" s="4">
        <v>44946</v>
      </c>
      <c r="B140" s="5" t="s">
        <v>12</v>
      </c>
      <c r="C140" s="7">
        <v>45061</v>
      </c>
      <c r="D140" s="7">
        <v>45062</v>
      </c>
      <c r="E140" s="7">
        <v>45063</v>
      </c>
      <c r="F140" s="7">
        <v>45065</v>
      </c>
      <c r="G140" s="7">
        <v>45070</v>
      </c>
      <c r="H140" s="2"/>
    </row>
    <row r="141" spans="1:8" hidden="1" x14ac:dyDescent="0.35">
      <c r="A141" s="4">
        <v>44947</v>
      </c>
      <c r="B141" s="5" t="s">
        <v>12</v>
      </c>
      <c r="C141" s="7">
        <v>45061</v>
      </c>
      <c r="D141" s="7">
        <v>45062</v>
      </c>
      <c r="E141" s="7">
        <v>45063</v>
      </c>
      <c r="F141" s="7">
        <v>45065</v>
      </c>
      <c r="G141" s="7">
        <v>45070</v>
      </c>
      <c r="H141" s="2"/>
    </row>
    <row r="142" spans="1:8" hidden="1" x14ac:dyDescent="0.35">
      <c r="A142" s="4">
        <v>44948</v>
      </c>
      <c r="B142" s="5" t="s">
        <v>12</v>
      </c>
      <c r="C142" s="7">
        <v>45061</v>
      </c>
      <c r="D142" s="7">
        <v>45062</v>
      </c>
      <c r="E142" s="7">
        <v>45063</v>
      </c>
      <c r="F142" s="7">
        <v>45065</v>
      </c>
      <c r="G142" s="7">
        <v>45070</v>
      </c>
      <c r="H142" s="2"/>
    </row>
    <row r="143" spans="1:8" x14ac:dyDescent="0.35">
      <c r="A143" s="4">
        <v>44845</v>
      </c>
      <c r="B143" s="5" t="s">
        <v>11</v>
      </c>
      <c r="C143" s="7">
        <v>45061</v>
      </c>
      <c r="D143" s="7">
        <v>45062</v>
      </c>
      <c r="E143" s="7">
        <v>45063</v>
      </c>
      <c r="F143" s="7">
        <v>45065</v>
      </c>
      <c r="G143" s="7">
        <v>45070</v>
      </c>
      <c r="H143" s="2"/>
    </row>
    <row r="144" spans="1:8" hidden="1" x14ac:dyDescent="0.35">
      <c r="A144" s="4">
        <v>44642</v>
      </c>
      <c r="B144" s="5" t="s">
        <v>10</v>
      </c>
      <c r="C144" s="7">
        <v>45061</v>
      </c>
      <c r="D144" s="7">
        <v>45062</v>
      </c>
      <c r="E144" s="7">
        <v>45063</v>
      </c>
      <c r="F144" s="7">
        <v>45065</v>
      </c>
      <c r="G144" s="7">
        <v>45070</v>
      </c>
      <c r="H144" s="2"/>
    </row>
    <row r="145" spans="1:8" hidden="1" x14ac:dyDescent="0.35">
      <c r="A145" s="4">
        <v>45040</v>
      </c>
      <c r="B145" s="5" t="s">
        <v>9</v>
      </c>
      <c r="C145" s="7">
        <v>45061</v>
      </c>
      <c r="D145" s="7">
        <v>45062</v>
      </c>
      <c r="E145" s="7">
        <v>45063</v>
      </c>
      <c r="F145" s="7">
        <v>45065</v>
      </c>
      <c r="G145" s="7">
        <v>45070</v>
      </c>
      <c r="H145" s="2"/>
    </row>
    <row r="146" spans="1:8" hidden="1" x14ac:dyDescent="0.35">
      <c r="A146" s="4">
        <v>45058</v>
      </c>
      <c r="B146" s="5" t="s">
        <v>7</v>
      </c>
      <c r="C146" s="7">
        <v>45062</v>
      </c>
      <c r="D146" s="7">
        <v>45063</v>
      </c>
      <c r="E146" s="7">
        <v>45064</v>
      </c>
      <c r="F146" s="7">
        <v>45084</v>
      </c>
      <c r="G146" s="7">
        <v>45089</v>
      </c>
      <c r="H146" s="2"/>
    </row>
    <row r="147" spans="1:8" hidden="1" x14ac:dyDescent="0.35">
      <c r="A147" s="4">
        <v>45059</v>
      </c>
      <c r="B147" s="5" t="s">
        <v>7</v>
      </c>
      <c r="C147" s="7">
        <v>45062</v>
      </c>
      <c r="D147" s="7">
        <v>45063</v>
      </c>
      <c r="E147" s="7">
        <v>45064</v>
      </c>
      <c r="F147" s="7">
        <v>45084</v>
      </c>
      <c r="G147" s="7">
        <v>45089</v>
      </c>
      <c r="H147" s="2"/>
    </row>
    <row r="148" spans="1:8" hidden="1" x14ac:dyDescent="0.35">
      <c r="A148" s="4">
        <v>45060</v>
      </c>
      <c r="B148" s="5" t="s">
        <v>7</v>
      </c>
      <c r="C148" s="7">
        <v>45062</v>
      </c>
      <c r="D148" s="7">
        <v>45063</v>
      </c>
      <c r="E148" s="7">
        <v>45064</v>
      </c>
      <c r="F148" s="7">
        <v>45084</v>
      </c>
      <c r="G148" s="7">
        <v>45089</v>
      </c>
      <c r="H148" s="2"/>
    </row>
    <row r="149" spans="1:8" hidden="1" x14ac:dyDescent="0.35">
      <c r="A149" s="4">
        <v>45012</v>
      </c>
      <c r="B149" s="5" t="s">
        <v>8</v>
      </c>
      <c r="C149" s="7">
        <v>45062</v>
      </c>
      <c r="D149" s="7">
        <v>45063</v>
      </c>
      <c r="E149" s="7">
        <v>45064</v>
      </c>
      <c r="F149" s="7">
        <v>45068</v>
      </c>
      <c r="G149" s="7">
        <v>45071</v>
      </c>
      <c r="H149" s="2"/>
    </row>
    <row r="150" spans="1:8" hidden="1" x14ac:dyDescent="0.35">
      <c r="A150" s="4">
        <v>44949</v>
      </c>
      <c r="B150" s="5" t="s">
        <v>12</v>
      </c>
      <c r="C150" s="7">
        <v>45062</v>
      </c>
      <c r="D150" s="7">
        <v>45063</v>
      </c>
      <c r="E150" s="7">
        <v>45064</v>
      </c>
      <c r="F150" s="7">
        <v>45068</v>
      </c>
      <c r="G150" s="7">
        <v>45071</v>
      </c>
      <c r="H150" s="2"/>
    </row>
    <row r="151" spans="1:8" x14ac:dyDescent="0.35">
      <c r="A151" s="4">
        <v>44846</v>
      </c>
      <c r="B151" s="5" t="s">
        <v>11</v>
      </c>
      <c r="C151" s="7">
        <v>45062</v>
      </c>
      <c r="D151" s="7">
        <v>45063</v>
      </c>
      <c r="E151" s="7">
        <v>45064</v>
      </c>
      <c r="F151" s="7">
        <v>45068</v>
      </c>
      <c r="G151" s="7">
        <v>45071</v>
      </c>
      <c r="H151" s="2"/>
    </row>
    <row r="152" spans="1:8" hidden="1" x14ac:dyDescent="0.35">
      <c r="A152" s="4">
        <v>44643</v>
      </c>
      <c r="B152" s="5" t="s">
        <v>10</v>
      </c>
      <c r="C152" s="7">
        <v>45062</v>
      </c>
      <c r="D152" s="7">
        <v>45063</v>
      </c>
      <c r="E152" s="7">
        <v>45064</v>
      </c>
      <c r="F152" s="7">
        <v>45068</v>
      </c>
      <c r="G152" s="7">
        <v>45071</v>
      </c>
      <c r="H152" s="2"/>
    </row>
    <row r="153" spans="1:8" hidden="1" x14ac:dyDescent="0.35">
      <c r="A153" s="4">
        <v>45041</v>
      </c>
      <c r="B153" s="5" t="s">
        <v>9</v>
      </c>
      <c r="C153" s="7">
        <v>45062</v>
      </c>
      <c r="D153" s="7">
        <v>45063</v>
      </c>
      <c r="E153" s="7">
        <v>45064</v>
      </c>
      <c r="F153" s="7">
        <v>45068</v>
      </c>
      <c r="G153" s="7">
        <v>45071</v>
      </c>
      <c r="H153" s="2"/>
    </row>
    <row r="154" spans="1:8" hidden="1" x14ac:dyDescent="0.35">
      <c r="A154" s="4">
        <v>45061</v>
      </c>
      <c r="B154" s="5" t="s">
        <v>7</v>
      </c>
      <c r="C154" s="7">
        <v>45063</v>
      </c>
      <c r="D154" s="7">
        <v>45064</v>
      </c>
      <c r="E154" s="7">
        <v>45065</v>
      </c>
      <c r="F154" s="7">
        <v>45085</v>
      </c>
      <c r="G154" s="7">
        <v>45090</v>
      </c>
      <c r="H154" s="2"/>
    </row>
    <row r="155" spans="1:8" hidden="1" x14ac:dyDescent="0.35">
      <c r="A155" s="4">
        <v>45013</v>
      </c>
      <c r="B155" s="5" t="s">
        <v>8</v>
      </c>
      <c r="C155" s="7">
        <v>45063</v>
      </c>
      <c r="D155" s="7">
        <v>45064</v>
      </c>
      <c r="E155" s="7">
        <v>45065</v>
      </c>
      <c r="F155" s="7">
        <v>45069</v>
      </c>
      <c r="G155" s="7">
        <v>45072</v>
      </c>
      <c r="H155" s="2"/>
    </row>
    <row r="156" spans="1:8" hidden="1" x14ac:dyDescent="0.35">
      <c r="A156" s="4">
        <v>44950</v>
      </c>
      <c r="B156" s="5" t="s">
        <v>12</v>
      </c>
      <c r="C156" s="7">
        <v>45063</v>
      </c>
      <c r="D156" s="7">
        <v>45064</v>
      </c>
      <c r="E156" s="7">
        <v>45065</v>
      </c>
      <c r="F156" s="7">
        <v>45069</v>
      </c>
      <c r="G156" s="7">
        <v>45072</v>
      </c>
      <c r="H156" s="2"/>
    </row>
    <row r="157" spans="1:8" x14ac:dyDescent="0.35">
      <c r="A157" s="4">
        <v>44847</v>
      </c>
      <c r="B157" s="5" t="s">
        <v>11</v>
      </c>
      <c r="C157" s="7">
        <v>45063</v>
      </c>
      <c r="D157" s="7">
        <v>45064</v>
      </c>
      <c r="E157" s="7">
        <v>45065</v>
      </c>
      <c r="F157" s="7">
        <v>45069</v>
      </c>
      <c r="G157" s="7">
        <v>45072</v>
      </c>
      <c r="H157" s="2"/>
    </row>
    <row r="158" spans="1:8" hidden="1" x14ac:dyDescent="0.35">
      <c r="A158" s="4">
        <v>44644</v>
      </c>
      <c r="B158" s="5" t="s">
        <v>10</v>
      </c>
      <c r="C158" s="7">
        <v>45063</v>
      </c>
      <c r="D158" s="7">
        <v>45064</v>
      </c>
      <c r="E158" s="7">
        <v>45065</v>
      </c>
      <c r="F158" s="7">
        <v>45069</v>
      </c>
      <c r="G158" s="7">
        <v>45072</v>
      </c>
      <c r="H158" s="2"/>
    </row>
    <row r="159" spans="1:8" hidden="1" x14ac:dyDescent="0.35">
      <c r="A159" s="4">
        <v>45042</v>
      </c>
      <c r="B159" s="5" t="s">
        <v>9</v>
      </c>
      <c r="C159" s="7">
        <v>45063</v>
      </c>
      <c r="D159" s="7">
        <v>45064</v>
      </c>
      <c r="E159" s="7">
        <v>45065</v>
      </c>
      <c r="F159" s="7">
        <v>45069</v>
      </c>
      <c r="G159" s="7">
        <v>45072</v>
      </c>
      <c r="H159" s="2"/>
    </row>
    <row r="160" spans="1:8" hidden="1" x14ac:dyDescent="0.35">
      <c r="A160" s="4">
        <v>45062</v>
      </c>
      <c r="B160" s="5" t="s">
        <v>7</v>
      </c>
      <c r="C160" s="7">
        <v>45064</v>
      </c>
      <c r="D160" s="7">
        <v>45065</v>
      </c>
      <c r="E160" s="7">
        <v>45068</v>
      </c>
      <c r="F160" s="7">
        <v>45086</v>
      </c>
      <c r="G160" s="7">
        <v>45091</v>
      </c>
      <c r="H160" s="2"/>
    </row>
    <row r="161" spans="1:8" hidden="1" x14ac:dyDescent="0.35">
      <c r="A161" s="4">
        <v>45014</v>
      </c>
      <c r="B161" s="5" t="s">
        <v>8</v>
      </c>
      <c r="C161" s="7">
        <v>45064</v>
      </c>
      <c r="D161" s="7">
        <v>45065</v>
      </c>
      <c r="E161" s="7">
        <v>45068</v>
      </c>
      <c r="F161" s="7">
        <v>45070</v>
      </c>
      <c r="G161" s="7">
        <v>45076</v>
      </c>
      <c r="H161" s="2"/>
    </row>
    <row r="162" spans="1:8" hidden="1" x14ac:dyDescent="0.35">
      <c r="A162" s="4">
        <v>44951</v>
      </c>
      <c r="B162" s="5" t="s">
        <v>12</v>
      </c>
      <c r="C162" s="7">
        <v>45064</v>
      </c>
      <c r="D162" s="7">
        <v>45065</v>
      </c>
      <c r="E162" s="7">
        <v>45068</v>
      </c>
      <c r="F162" s="7">
        <v>45070</v>
      </c>
      <c r="G162" s="7">
        <v>45076</v>
      </c>
      <c r="H162" s="2"/>
    </row>
    <row r="163" spans="1:8" x14ac:dyDescent="0.35">
      <c r="A163" s="4">
        <v>44848</v>
      </c>
      <c r="B163" s="5" t="s">
        <v>11</v>
      </c>
      <c r="C163" s="7">
        <v>45064</v>
      </c>
      <c r="D163" s="7">
        <v>45065</v>
      </c>
      <c r="E163" s="7">
        <v>45068</v>
      </c>
      <c r="F163" s="7">
        <v>45070</v>
      </c>
      <c r="G163" s="7">
        <v>45076</v>
      </c>
      <c r="H163" s="2"/>
    </row>
    <row r="164" spans="1:8" x14ac:dyDescent="0.35">
      <c r="A164" s="4">
        <v>44849</v>
      </c>
      <c r="B164" s="5" t="s">
        <v>11</v>
      </c>
      <c r="C164" s="7">
        <v>45064</v>
      </c>
      <c r="D164" s="7">
        <v>45065</v>
      </c>
      <c r="E164" s="7">
        <v>45068</v>
      </c>
      <c r="F164" s="7">
        <v>45070</v>
      </c>
      <c r="G164" s="7">
        <v>45076</v>
      </c>
      <c r="H164" s="2"/>
    </row>
    <row r="165" spans="1:8" x14ac:dyDescent="0.35">
      <c r="A165" s="4">
        <v>44850</v>
      </c>
      <c r="B165" s="5" t="s">
        <v>11</v>
      </c>
      <c r="C165" s="7">
        <v>45064</v>
      </c>
      <c r="D165" s="7">
        <v>45065</v>
      </c>
      <c r="E165" s="7">
        <v>45068</v>
      </c>
      <c r="F165" s="7">
        <v>45070</v>
      </c>
      <c r="G165" s="7">
        <v>45076</v>
      </c>
      <c r="H165" s="2"/>
    </row>
    <row r="166" spans="1:8" hidden="1" x14ac:dyDescent="0.35">
      <c r="A166" s="4">
        <v>44645</v>
      </c>
      <c r="B166" s="5" t="s">
        <v>10</v>
      </c>
      <c r="C166" s="7">
        <v>45064</v>
      </c>
      <c r="D166" s="7">
        <v>45065</v>
      </c>
      <c r="E166" s="7">
        <v>45068</v>
      </c>
      <c r="F166" s="7">
        <v>45070</v>
      </c>
      <c r="G166" s="7">
        <v>45076</v>
      </c>
      <c r="H166" s="2"/>
    </row>
    <row r="167" spans="1:8" hidden="1" x14ac:dyDescent="0.35">
      <c r="A167" s="4">
        <v>44646</v>
      </c>
      <c r="B167" s="5" t="s">
        <v>10</v>
      </c>
      <c r="C167" s="7">
        <v>45064</v>
      </c>
      <c r="D167" s="7">
        <v>45065</v>
      </c>
      <c r="E167" s="7">
        <v>45068</v>
      </c>
      <c r="F167" s="7">
        <v>45070</v>
      </c>
      <c r="G167" s="7">
        <v>45076</v>
      </c>
      <c r="H167" s="2"/>
    </row>
    <row r="168" spans="1:8" hidden="1" x14ac:dyDescent="0.35">
      <c r="A168" s="4">
        <v>44647</v>
      </c>
      <c r="B168" s="5" t="s">
        <v>10</v>
      </c>
      <c r="C168" s="7">
        <v>45064</v>
      </c>
      <c r="D168" s="7">
        <v>45065</v>
      </c>
      <c r="E168" s="7">
        <v>45068</v>
      </c>
      <c r="F168" s="7">
        <v>45070</v>
      </c>
      <c r="G168" s="7">
        <v>45076</v>
      </c>
      <c r="H168" s="2"/>
    </row>
    <row r="169" spans="1:8" hidden="1" x14ac:dyDescent="0.35">
      <c r="A169" s="4">
        <v>45043</v>
      </c>
      <c r="B169" s="5" t="s">
        <v>9</v>
      </c>
      <c r="C169" s="7">
        <v>45064</v>
      </c>
      <c r="D169" s="7">
        <v>45065</v>
      </c>
      <c r="E169" s="7">
        <v>45068</v>
      </c>
      <c r="F169" s="7">
        <v>45070</v>
      </c>
      <c r="G169" s="7">
        <v>45076</v>
      </c>
      <c r="H169" s="2"/>
    </row>
    <row r="170" spans="1:8" hidden="1" x14ac:dyDescent="0.35">
      <c r="A170" s="4">
        <v>45063</v>
      </c>
      <c r="B170" s="5" t="s">
        <v>7</v>
      </c>
      <c r="C170" s="7">
        <v>45065</v>
      </c>
      <c r="D170" s="7">
        <v>45068</v>
      </c>
      <c r="E170" s="7">
        <v>45069</v>
      </c>
      <c r="F170" s="7">
        <v>45089</v>
      </c>
      <c r="G170" s="7">
        <v>45092</v>
      </c>
      <c r="H170" s="2"/>
    </row>
    <row r="171" spans="1:8" hidden="1" x14ac:dyDescent="0.35">
      <c r="A171" s="4">
        <v>45015</v>
      </c>
      <c r="B171" s="5" t="s">
        <v>8</v>
      </c>
      <c r="C171" s="7">
        <v>45065</v>
      </c>
      <c r="D171" s="7">
        <v>45068</v>
      </c>
      <c r="E171" s="7">
        <v>45069</v>
      </c>
      <c r="F171" s="7">
        <v>45071</v>
      </c>
      <c r="G171" s="7">
        <v>45077</v>
      </c>
      <c r="H171" s="2"/>
    </row>
    <row r="172" spans="1:8" hidden="1" x14ac:dyDescent="0.35">
      <c r="A172" s="4">
        <v>44952</v>
      </c>
      <c r="B172" s="5" t="s">
        <v>12</v>
      </c>
      <c r="C172" s="7">
        <v>45065</v>
      </c>
      <c r="D172" s="7">
        <v>45068</v>
      </c>
      <c r="E172" s="7">
        <v>45069</v>
      </c>
      <c r="F172" s="7">
        <v>45071</v>
      </c>
      <c r="G172" s="7">
        <v>45077</v>
      </c>
      <c r="H172" s="2"/>
    </row>
    <row r="173" spans="1:8" x14ac:dyDescent="0.35">
      <c r="A173" s="4">
        <v>44851</v>
      </c>
      <c r="B173" s="5" t="s">
        <v>11</v>
      </c>
      <c r="C173" s="7">
        <v>45065</v>
      </c>
      <c r="D173" s="7">
        <v>45068</v>
      </c>
      <c r="E173" s="7">
        <v>45069</v>
      </c>
      <c r="F173" s="7">
        <v>45071</v>
      </c>
      <c r="G173" s="7">
        <v>45077</v>
      </c>
      <c r="H173" s="2"/>
    </row>
    <row r="174" spans="1:8" hidden="1" x14ac:dyDescent="0.35">
      <c r="A174" s="4">
        <v>44648</v>
      </c>
      <c r="B174" s="5" t="s">
        <v>10</v>
      </c>
      <c r="C174" s="7">
        <v>45065</v>
      </c>
      <c r="D174" s="7">
        <v>45068</v>
      </c>
      <c r="E174" s="7">
        <v>45069</v>
      </c>
      <c r="F174" s="7">
        <v>45071</v>
      </c>
      <c r="G174" s="7">
        <v>45077</v>
      </c>
      <c r="H174" s="2"/>
    </row>
    <row r="175" spans="1:8" hidden="1" x14ac:dyDescent="0.35">
      <c r="A175" s="4">
        <v>45044</v>
      </c>
      <c r="B175" s="5" t="s">
        <v>9</v>
      </c>
      <c r="C175" s="7">
        <v>45065</v>
      </c>
      <c r="D175" s="7">
        <v>45068</v>
      </c>
      <c r="E175" s="7">
        <v>45069</v>
      </c>
      <c r="F175" s="7">
        <v>45071</v>
      </c>
      <c r="G175" s="7">
        <v>45077</v>
      </c>
      <c r="H175" s="2"/>
    </row>
    <row r="176" spans="1:8" hidden="1" x14ac:dyDescent="0.35">
      <c r="A176" s="4">
        <v>45045</v>
      </c>
      <c r="B176" s="5" t="s">
        <v>9</v>
      </c>
      <c r="C176" s="7">
        <v>45065</v>
      </c>
      <c r="D176" s="7">
        <v>45068</v>
      </c>
      <c r="E176" s="7">
        <v>45069</v>
      </c>
      <c r="F176" s="7">
        <v>45071</v>
      </c>
      <c r="G176" s="7">
        <v>45077</v>
      </c>
      <c r="H176" s="2"/>
    </row>
    <row r="177" spans="1:8" hidden="1" x14ac:dyDescent="0.35">
      <c r="A177" s="4">
        <v>45046</v>
      </c>
      <c r="B177" s="5" t="s">
        <v>9</v>
      </c>
      <c r="C177" s="7">
        <v>45065</v>
      </c>
      <c r="D177" s="7">
        <v>45068</v>
      </c>
      <c r="E177" s="7">
        <v>45069</v>
      </c>
      <c r="F177" s="7">
        <v>45071</v>
      </c>
      <c r="G177" s="7">
        <v>45077</v>
      </c>
      <c r="H177" s="2"/>
    </row>
    <row r="178" spans="1:8" hidden="1" x14ac:dyDescent="0.35">
      <c r="A178" s="4">
        <v>45047</v>
      </c>
      <c r="B178" s="5" t="s">
        <v>9</v>
      </c>
      <c r="C178" s="7">
        <v>45065</v>
      </c>
      <c r="D178" s="7">
        <v>45068</v>
      </c>
      <c r="E178" s="7">
        <v>45069</v>
      </c>
      <c r="F178" s="7">
        <v>45072</v>
      </c>
      <c r="G178" s="7">
        <v>45078</v>
      </c>
      <c r="H178" s="2"/>
    </row>
    <row r="179" spans="1:8" hidden="1" x14ac:dyDescent="0.35">
      <c r="A179" s="4">
        <v>45064</v>
      </c>
      <c r="B179" s="5" t="s">
        <v>7</v>
      </c>
      <c r="C179" s="7">
        <v>45068</v>
      </c>
      <c r="D179" s="7">
        <v>45069</v>
      </c>
      <c r="E179" s="7">
        <v>45070</v>
      </c>
      <c r="F179" s="7">
        <v>45090</v>
      </c>
      <c r="G179" s="7">
        <v>45093</v>
      </c>
      <c r="H179" s="2"/>
    </row>
    <row r="180" spans="1:8" hidden="1" x14ac:dyDescent="0.35">
      <c r="A180" s="4">
        <v>45016</v>
      </c>
      <c r="B180" s="5" t="s">
        <v>8</v>
      </c>
      <c r="C180" s="7">
        <v>45065</v>
      </c>
      <c r="D180" s="7">
        <v>45068</v>
      </c>
      <c r="E180" s="7">
        <v>45069</v>
      </c>
      <c r="F180" s="7">
        <v>45072</v>
      </c>
      <c r="G180" s="7">
        <v>45078</v>
      </c>
      <c r="H180" s="2"/>
    </row>
    <row r="181" spans="1:8" hidden="1" x14ac:dyDescent="0.35">
      <c r="A181" s="4">
        <v>45017</v>
      </c>
      <c r="B181" s="5" t="s">
        <v>8</v>
      </c>
      <c r="C181" s="7">
        <v>45068</v>
      </c>
      <c r="D181" s="7">
        <v>45069</v>
      </c>
      <c r="E181" s="7">
        <v>45070</v>
      </c>
      <c r="F181" s="7">
        <v>45072</v>
      </c>
      <c r="G181" s="7">
        <v>45078</v>
      </c>
      <c r="H181" s="2"/>
    </row>
    <row r="182" spans="1:8" hidden="1" x14ac:dyDescent="0.35">
      <c r="A182" s="4">
        <v>45018</v>
      </c>
      <c r="B182" s="5" t="s">
        <v>8</v>
      </c>
      <c r="C182" s="7">
        <v>45068</v>
      </c>
      <c r="D182" s="7">
        <v>45069</v>
      </c>
      <c r="E182" s="7">
        <v>45070</v>
      </c>
      <c r="F182" s="7">
        <v>45072</v>
      </c>
      <c r="G182" s="7">
        <v>45078</v>
      </c>
      <c r="H182" s="2"/>
    </row>
    <row r="183" spans="1:8" hidden="1" x14ac:dyDescent="0.35">
      <c r="A183" s="4">
        <v>44953</v>
      </c>
      <c r="B183" s="5" t="s">
        <v>12</v>
      </c>
      <c r="C183" s="7">
        <v>45068</v>
      </c>
      <c r="D183" s="7">
        <v>45069</v>
      </c>
      <c r="E183" s="7">
        <v>45070</v>
      </c>
      <c r="F183" s="7">
        <v>45072</v>
      </c>
      <c r="G183" s="7">
        <v>45078</v>
      </c>
      <c r="H183" s="2"/>
    </row>
    <row r="184" spans="1:8" hidden="1" x14ac:dyDescent="0.35">
      <c r="A184" s="4">
        <v>44954</v>
      </c>
      <c r="B184" s="5" t="s">
        <v>12</v>
      </c>
      <c r="C184" s="7">
        <v>45068</v>
      </c>
      <c r="D184" s="7">
        <v>45069</v>
      </c>
      <c r="E184" s="7">
        <v>45070</v>
      </c>
      <c r="F184" s="7">
        <v>45072</v>
      </c>
      <c r="G184" s="7">
        <v>45078</v>
      </c>
      <c r="H184" s="2"/>
    </row>
    <row r="185" spans="1:8" hidden="1" x14ac:dyDescent="0.35">
      <c r="A185" s="4">
        <v>44955</v>
      </c>
      <c r="B185" s="5" t="s">
        <v>12</v>
      </c>
      <c r="C185" s="7">
        <v>45068</v>
      </c>
      <c r="D185" s="7">
        <v>45069</v>
      </c>
      <c r="E185" s="7">
        <v>45070</v>
      </c>
      <c r="F185" s="7">
        <v>45072</v>
      </c>
      <c r="G185" s="7">
        <v>45078</v>
      </c>
      <c r="H185" s="2"/>
    </row>
    <row r="186" spans="1:8" x14ac:dyDescent="0.35">
      <c r="A186" s="4">
        <v>44852</v>
      </c>
      <c r="B186" s="5" t="s">
        <v>11</v>
      </c>
      <c r="C186" s="7">
        <v>45068</v>
      </c>
      <c r="D186" s="7">
        <v>45069</v>
      </c>
      <c r="E186" s="7">
        <v>45070</v>
      </c>
      <c r="F186" s="7">
        <v>45072</v>
      </c>
      <c r="G186" s="7">
        <v>45078</v>
      </c>
      <c r="H186" s="2"/>
    </row>
    <row r="187" spans="1:8" hidden="1" x14ac:dyDescent="0.35">
      <c r="A187" s="4">
        <v>44649</v>
      </c>
      <c r="B187" s="5" t="s">
        <v>10</v>
      </c>
      <c r="C187" s="7">
        <v>45068</v>
      </c>
      <c r="D187" s="7">
        <v>45069</v>
      </c>
      <c r="E187" s="7">
        <v>45070</v>
      </c>
      <c r="F187" s="7">
        <v>45072</v>
      </c>
      <c r="G187" s="7">
        <v>45078</v>
      </c>
      <c r="H187" s="2"/>
    </row>
    <row r="188" spans="1:8" hidden="1" x14ac:dyDescent="0.35">
      <c r="A188" s="4">
        <v>45048</v>
      </c>
      <c r="B188" s="5" t="s">
        <v>9</v>
      </c>
      <c r="C188" s="7">
        <v>45068</v>
      </c>
      <c r="D188" s="7">
        <v>45069</v>
      </c>
      <c r="E188" s="7">
        <v>45070</v>
      </c>
      <c r="F188" s="7">
        <v>45072</v>
      </c>
      <c r="G188" s="7">
        <v>45078</v>
      </c>
      <c r="H188" s="2"/>
    </row>
    <row r="189" spans="1:8" hidden="1" x14ac:dyDescent="0.35">
      <c r="A189" s="4">
        <v>45065</v>
      </c>
      <c r="B189" s="5" t="s">
        <v>7</v>
      </c>
      <c r="C189" s="7">
        <v>45069</v>
      </c>
      <c r="D189" s="7">
        <v>45070</v>
      </c>
      <c r="E189" s="7">
        <v>45071</v>
      </c>
      <c r="F189" s="7">
        <v>45091</v>
      </c>
      <c r="G189" s="7">
        <v>45096</v>
      </c>
      <c r="H189" s="2"/>
    </row>
    <row r="190" spans="1:8" hidden="1" x14ac:dyDescent="0.35">
      <c r="A190" s="4">
        <v>45066</v>
      </c>
      <c r="B190" s="5" t="s">
        <v>7</v>
      </c>
      <c r="C190" s="7">
        <v>45069</v>
      </c>
      <c r="D190" s="7">
        <v>45070</v>
      </c>
      <c r="E190" s="7">
        <v>45071</v>
      </c>
      <c r="F190" s="7">
        <v>45091</v>
      </c>
      <c r="G190" s="7">
        <v>45096</v>
      </c>
      <c r="H190" s="2"/>
    </row>
    <row r="191" spans="1:8" hidden="1" x14ac:dyDescent="0.35">
      <c r="A191" s="4">
        <v>45067</v>
      </c>
      <c r="B191" s="5" t="s">
        <v>7</v>
      </c>
      <c r="C191" s="7">
        <v>45069</v>
      </c>
      <c r="D191" s="7">
        <v>45070</v>
      </c>
      <c r="E191" s="7">
        <v>45071</v>
      </c>
      <c r="F191" s="7">
        <v>45091</v>
      </c>
      <c r="G191" s="7">
        <v>45096</v>
      </c>
      <c r="H191" s="2"/>
    </row>
    <row r="192" spans="1:8" hidden="1" x14ac:dyDescent="0.35">
      <c r="A192" s="4">
        <v>45019</v>
      </c>
      <c r="B192" s="5" t="s">
        <v>8</v>
      </c>
      <c r="C192" s="7">
        <v>45069</v>
      </c>
      <c r="D192" s="7">
        <v>45070</v>
      </c>
      <c r="E192" s="7">
        <v>45071</v>
      </c>
      <c r="F192" s="7">
        <v>45076</v>
      </c>
      <c r="G192" s="7">
        <v>45079</v>
      </c>
      <c r="H192" s="2"/>
    </row>
    <row r="193" spans="1:8" hidden="1" x14ac:dyDescent="0.35">
      <c r="A193" s="4">
        <v>44956</v>
      </c>
      <c r="B193" s="5" t="s">
        <v>12</v>
      </c>
      <c r="C193" s="7">
        <v>45069</v>
      </c>
      <c r="D193" s="7">
        <v>45070</v>
      </c>
      <c r="E193" s="7">
        <v>45071</v>
      </c>
      <c r="F193" s="7">
        <v>45076</v>
      </c>
      <c r="G193" s="7">
        <v>45079</v>
      </c>
      <c r="H193" s="2"/>
    </row>
    <row r="194" spans="1:8" x14ac:dyDescent="0.35">
      <c r="A194" s="4">
        <v>44853</v>
      </c>
      <c r="B194" s="5" t="s">
        <v>11</v>
      </c>
      <c r="C194" s="7">
        <v>45069</v>
      </c>
      <c r="D194" s="7">
        <v>45070</v>
      </c>
      <c r="E194" s="7">
        <v>45071</v>
      </c>
      <c r="F194" s="7">
        <v>45076</v>
      </c>
      <c r="G194" s="7">
        <v>45079</v>
      </c>
      <c r="H194" s="2"/>
    </row>
    <row r="195" spans="1:8" hidden="1" x14ac:dyDescent="0.35">
      <c r="A195" s="4">
        <v>44650</v>
      </c>
      <c r="B195" s="5" t="s">
        <v>10</v>
      </c>
      <c r="C195" s="7">
        <v>45069</v>
      </c>
      <c r="D195" s="7">
        <v>45070</v>
      </c>
      <c r="E195" s="7">
        <v>45071</v>
      </c>
      <c r="F195" s="7">
        <v>45076</v>
      </c>
      <c r="G195" s="7">
        <v>45079</v>
      </c>
      <c r="H195" s="2"/>
    </row>
    <row r="196" spans="1:8" hidden="1" x14ac:dyDescent="0.35">
      <c r="A196" s="4">
        <v>45049</v>
      </c>
      <c r="B196" s="5" t="s">
        <v>9</v>
      </c>
      <c r="C196" s="7">
        <v>45069</v>
      </c>
      <c r="D196" s="7">
        <v>45070</v>
      </c>
      <c r="E196" s="7">
        <v>45071</v>
      </c>
      <c r="F196" s="7">
        <v>45076</v>
      </c>
      <c r="G196" s="7">
        <v>45079</v>
      </c>
      <c r="H196" s="2"/>
    </row>
    <row r="197" spans="1:8" hidden="1" x14ac:dyDescent="0.35">
      <c r="A197" s="4">
        <v>45068</v>
      </c>
      <c r="B197" s="5" t="s">
        <v>7</v>
      </c>
      <c r="C197" s="7">
        <v>45070</v>
      </c>
      <c r="D197" s="7">
        <v>45071</v>
      </c>
      <c r="E197" s="7">
        <v>45072</v>
      </c>
      <c r="F197" s="7">
        <v>45092</v>
      </c>
      <c r="G197" s="7">
        <v>45097</v>
      </c>
      <c r="H197" s="2"/>
    </row>
    <row r="198" spans="1:8" hidden="1" x14ac:dyDescent="0.35">
      <c r="A198" s="4">
        <v>45020</v>
      </c>
      <c r="B198" s="5" t="s">
        <v>8</v>
      </c>
      <c r="C198" s="7">
        <v>45070</v>
      </c>
      <c r="D198" s="7">
        <v>45071</v>
      </c>
      <c r="E198" s="7">
        <v>45072</v>
      </c>
      <c r="F198" s="7">
        <v>45077</v>
      </c>
      <c r="G198" s="7">
        <v>45082</v>
      </c>
      <c r="H198" s="2"/>
    </row>
    <row r="199" spans="1:8" hidden="1" x14ac:dyDescent="0.35">
      <c r="A199" s="4">
        <v>44957</v>
      </c>
      <c r="B199" s="5" t="s">
        <v>12</v>
      </c>
      <c r="C199" s="7">
        <v>45070</v>
      </c>
      <c r="D199" s="7">
        <v>45071</v>
      </c>
      <c r="E199" s="7">
        <v>45072</v>
      </c>
      <c r="F199" s="7">
        <v>45077</v>
      </c>
      <c r="G199" s="7">
        <v>45082</v>
      </c>
      <c r="H199" s="2"/>
    </row>
    <row r="200" spans="1:8" x14ac:dyDescent="0.35">
      <c r="A200" s="4">
        <v>44854</v>
      </c>
      <c r="B200" s="5" t="s">
        <v>11</v>
      </c>
      <c r="C200" s="7">
        <v>45070</v>
      </c>
      <c r="D200" s="7">
        <v>45071</v>
      </c>
      <c r="E200" s="7">
        <v>45072</v>
      </c>
      <c r="F200" s="7">
        <v>45077</v>
      </c>
      <c r="G200" s="7">
        <v>45082</v>
      </c>
      <c r="H200" s="2"/>
    </row>
    <row r="201" spans="1:8" hidden="1" x14ac:dyDescent="0.35">
      <c r="A201" s="4">
        <v>44651</v>
      </c>
      <c r="B201" s="5" t="s">
        <v>10</v>
      </c>
      <c r="C201" s="7">
        <v>45070</v>
      </c>
      <c r="D201" s="7">
        <v>45071</v>
      </c>
      <c r="E201" s="7">
        <v>45072</v>
      </c>
      <c r="F201" s="7">
        <v>45077</v>
      </c>
      <c r="G201" s="7">
        <v>45082</v>
      </c>
      <c r="H201" s="2"/>
    </row>
    <row r="202" spans="1:8" hidden="1" x14ac:dyDescent="0.35">
      <c r="A202" s="4">
        <v>45050</v>
      </c>
      <c r="B202" s="5" t="s">
        <v>9</v>
      </c>
      <c r="C202" s="7">
        <v>45070</v>
      </c>
      <c r="D202" s="7">
        <v>45071</v>
      </c>
      <c r="E202" s="7">
        <v>45072</v>
      </c>
      <c r="F202" s="7">
        <v>45077</v>
      </c>
      <c r="G202" s="7">
        <v>45082</v>
      </c>
      <c r="H202" s="2"/>
    </row>
    <row r="203" spans="1:8" hidden="1" x14ac:dyDescent="0.35">
      <c r="A203" s="4">
        <v>45069</v>
      </c>
      <c r="B203" s="5" t="s">
        <v>7</v>
      </c>
      <c r="C203" s="7">
        <v>45071</v>
      </c>
      <c r="D203" s="7">
        <v>45072</v>
      </c>
      <c r="E203" s="7">
        <v>45076</v>
      </c>
      <c r="F203" s="7">
        <v>45093</v>
      </c>
      <c r="G203" s="7">
        <v>45098</v>
      </c>
      <c r="H203" s="2"/>
    </row>
    <row r="204" spans="1:8" hidden="1" x14ac:dyDescent="0.35">
      <c r="A204" s="4">
        <v>45021</v>
      </c>
      <c r="B204" s="5" t="s">
        <v>8</v>
      </c>
      <c r="C204" s="7">
        <v>45070</v>
      </c>
      <c r="D204" s="7">
        <v>45071</v>
      </c>
      <c r="E204" s="7">
        <v>45072</v>
      </c>
      <c r="F204" s="7">
        <v>45078</v>
      </c>
      <c r="G204" s="7">
        <v>45083</v>
      </c>
      <c r="H204" s="2"/>
    </row>
    <row r="205" spans="1:8" hidden="1" x14ac:dyDescent="0.35">
      <c r="A205" s="4">
        <v>44958</v>
      </c>
      <c r="B205" s="5" t="s">
        <v>12</v>
      </c>
      <c r="C205" s="7">
        <v>45070</v>
      </c>
      <c r="D205" s="7">
        <v>45071</v>
      </c>
      <c r="E205" s="7">
        <v>45072</v>
      </c>
      <c r="F205" s="7">
        <v>45078</v>
      </c>
      <c r="G205" s="7">
        <v>45083</v>
      </c>
      <c r="H205" s="2"/>
    </row>
    <row r="206" spans="1:8" x14ac:dyDescent="0.35">
      <c r="A206" s="4">
        <v>44855</v>
      </c>
      <c r="B206" s="5" t="s">
        <v>11</v>
      </c>
      <c r="C206" s="7">
        <v>45070</v>
      </c>
      <c r="D206" s="7">
        <v>45071</v>
      </c>
      <c r="E206" s="7">
        <v>45072</v>
      </c>
      <c r="F206" s="7">
        <v>45078</v>
      </c>
      <c r="G206" s="7">
        <v>45083</v>
      </c>
      <c r="H206" s="2"/>
    </row>
    <row r="207" spans="1:8" x14ac:dyDescent="0.35">
      <c r="A207" s="4">
        <v>44856</v>
      </c>
      <c r="B207" s="5" t="s">
        <v>11</v>
      </c>
      <c r="C207" s="7">
        <v>45071</v>
      </c>
      <c r="D207" s="7">
        <v>45072</v>
      </c>
      <c r="E207" s="7">
        <v>45076</v>
      </c>
      <c r="F207" s="7">
        <v>45078</v>
      </c>
      <c r="G207" s="7">
        <v>45083</v>
      </c>
      <c r="H207" s="2"/>
    </row>
    <row r="208" spans="1:8" x14ac:dyDescent="0.35">
      <c r="A208" s="4">
        <v>44857</v>
      </c>
      <c r="B208" s="5" t="s">
        <v>11</v>
      </c>
      <c r="C208" s="7">
        <v>45071</v>
      </c>
      <c r="D208" s="7">
        <v>45072</v>
      </c>
      <c r="E208" s="7">
        <v>45076</v>
      </c>
      <c r="F208" s="7">
        <v>45078</v>
      </c>
      <c r="G208" s="7">
        <v>45083</v>
      </c>
      <c r="H208" s="2"/>
    </row>
    <row r="209" spans="1:8" hidden="1" x14ac:dyDescent="0.35">
      <c r="A209" s="4">
        <v>44652</v>
      </c>
      <c r="B209" s="5" t="s">
        <v>10</v>
      </c>
      <c r="C209" s="7">
        <v>45071</v>
      </c>
      <c r="D209" s="7">
        <v>45072</v>
      </c>
      <c r="E209" s="7">
        <v>45076</v>
      </c>
      <c r="F209" s="7">
        <v>45078</v>
      </c>
      <c r="G209" s="7">
        <v>45083</v>
      </c>
      <c r="H209" s="2"/>
    </row>
    <row r="210" spans="1:8" hidden="1" x14ac:dyDescent="0.35">
      <c r="A210" s="4">
        <v>44653</v>
      </c>
      <c r="B210" s="5" t="s">
        <v>10</v>
      </c>
      <c r="C210" s="7">
        <v>45071</v>
      </c>
      <c r="D210" s="7">
        <v>45072</v>
      </c>
      <c r="E210" s="7">
        <v>45076</v>
      </c>
      <c r="F210" s="7">
        <v>45078</v>
      </c>
      <c r="G210" s="7">
        <v>45083</v>
      </c>
      <c r="H210" s="2"/>
    </row>
    <row r="211" spans="1:8" hidden="1" x14ac:dyDescent="0.35">
      <c r="A211" s="4">
        <v>44654</v>
      </c>
      <c r="B211" s="5" t="s">
        <v>10</v>
      </c>
      <c r="C211" s="7">
        <v>45071</v>
      </c>
      <c r="D211" s="7">
        <v>45072</v>
      </c>
      <c r="E211" s="7">
        <v>45076</v>
      </c>
      <c r="F211" s="7">
        <v>45078</v>
      </c>
      <c r="G211" s="7">
        <v>45083</v>
      </c>
      <c r="H211" s="2"/>
    </row>
    <row r="212" spans="1:8" hidden="1" x14ac:dyDescent="0.35">
      <c r="A212" s="4">
        <v>45051</v>
      </c>
      <c r="B212" s="5" t="s">
        <v>9</v>
      </c>
      <c r="C212" s="7">
        <v>45071</v>
      </c>
      <c r="D212" s="7">
        <v>45072</v>
      </c>
      <c r="E212" s="7">
        <v>45076</v>
      </c>
      <c r="F212" s="7">
        <v>45078</v>
      </c>
      <c r="G212" s="7">
        <v>45083</v>
      </c>
      <c r="H212" s="2"/>
    </row>
    <row r="213" spans="1:8" hidden="1" x14ac:dyDescent="0.35">
      <c r="A213" s="4">
        <v>45052</v>
      </c>
      <c r="B213" s="5" t="s">
        <v>9</v>
      </c>
      <c r="C213" s="7">
        <v>45071</v>
      </c>
      <c r="D213" s="7">
        <v>45072</v>
      </c>
      <c r="E213" s="7">
        <v>45076</v>
      </c>
      <c r="F213" s="7">
        <v>45078</v>
      </c>
      <c r="G213" s="7">
        <v>45083</v>
      </c>
      <c r="H213" s="2"/>
    </row>
    <row r="214" spans="1:8" hidden="1" x14ac:dyDescent="0.35">
      <c r="A214" s="4">
        <v>45053</v>
      </c>
      <c r="B214" s="5" t="s">
        <v>9</v>
      </c>
      <c r="C214" s="7">
        <v>45071</v>
      </c>
      <c r="D214" s="7">
        <v>45072</v>
      </c>
      <c r="E214" s="7">
        <v>45076</v>
      </c>
      <c r="F214" s="7">
        <v>45078</v>
      </c>
      <c r="G214" s="7">
        <v>45083</v>
      </c>
      <c r="H214" s="2"/>
    </row>
    <row r="215" spans="1:8" hidden="1" x14ac:dyDescent="0.35">
      <c r="A215" s="4">
        <v>45054</v>
      </c>
      <c r="B215" s="5" t="s">
        <v>9</v>
      </c>
      <c r="C215" s="7">
        <v>45071</v>
      </c>
      <c r="D215" s="7">
        <v>45072</v>
      </c>
      <c r="E215" s="7">
        <v>45076</v>
      </c>
      <c r="F215" s="7">
        <v>45079</v>
      </c>
      <c r="G215" s="7">
        <v>45084</v>
      </c>
      <c r="H215" s="2"/>
    </row>
    <row r="216" spans="1:8" hidden="1" x14ac:dyDescent="0.35">
      <c r="A216" s="4">
        <v>45070</v>
      </c>
      <c r="B216" s="5" t="s">
        <v>7</v>
      </c>
      <c r="C216" s="7">
        <v>45072</v>
      </c>
      <c r="D216" s="7">
        <v>45076</v>
      </c>
      <c r="E216" s="7">
        <v>45077</v>
      </c>
      <c r="F216" s="7">
        <v>45096</v>
      </c>
      <c r="G216" s="7">
        <v>45099</v>
      </c>
      <c r="H216" s="2"/>
    </row>
    <row r="217" spans="1:8" hidden="1" x14ac:dyDescent="0.35">
      <c r="A217" s="4">
        <v>45022</v>
      </c>
      <c r="B217" s="5" t="s">
        <v>8</v>
      </c>
      <c r="C217" s="7">
        <v>45071</v>
      </c>
      <c r="D217" s="7">
        <v>45072</v>
      </c>
      <c r="E217" s="7">
        <v>45076</v>
      </c>
      <c r="F217" s="7">
        <v>45079</v>
      </c>
      <c r="G217" s="7">
        <v>45084</v>
      </c>
      <c r="H217" s="2"/>
    </row>
    <row r="218" spans="1:8" hidden="1" x14ac:dyDescent="0.35">
      <c r="A218" s="4">
        <v>45023</v>
      </c>
      <c r="B218" s="5" t="s">
        <v>8</v>
      </c>
      <c r="C218" s="7">
        <v>45072</v>
      </c>
      <c r="D218" s="7">
        <v>45076</v>
      </c>
      <c r="E218" s="7">
        <v>45077</v>
      </c>
      <c r="F218" s="7">
        <v>45079</v>
      </c>
      <c r="G218" s="7">
        <v>45084</v>
      </c>
      <c r="H218" s="2"/>
    </row>
    <row r="219" spans="1:8" hidden="1" x14ac:dyDescent="0.35">
      <c r="A219" s="4">
        <v>45024</v>
      </c>
      <c r="B219" s="5" t="s">
        <v>8</v>
      </c>
      <c r="C219" s="7">
        <v>45072</v>
      </c>
      <c r="D219" s="7">
        <v>45076</v>
      </c>
      <c r="E219" s="7">
        <v>45077</v>
      </c>
      <c r="F219" s="7">
        <v>45079</v>
      </c>
      <c r="G219" s="7">
        <v>45084</v>
      </c>
      <c r="H219" s="2"/>
    </row>
    <row r="220" spans="1:8" hidden="1" x14ac:dyDescent="0.35">
      <c r="A220" s="4">
        <v>45025</v>
      </c>
      <c r="B220" s="5" t="s">
        <v>8</v>
      </c>
      <c r="C220" s="7">
        <v>45072</v>
      </c>
      <c r="D220" s="7">
        <v>45076</v>
      </c>
      <c r="E220" s="7">
        <v>45077</v>
      </c>
      <c r="F220" s="7">
        <v>45079</v>
      </c>
      <c r="G220" s="7">
        <v>45084</v>
      </c>
      <c r="H220" s="2"/>
    </row>
    <row r="221" spans="1:8" hidden="1" x14ac:dyDescent="0.35">
      <c r="A221" s="4">
        <v>45026</v>
      </c>
      <c r="B221" s="5" t="s">
        <v>8</v>
      </c>
      <c r="C221" s="7">
        <v>45072</v>
      </c>
      <c r="D221" s="7">
        <v>45076</v>
      </c>
      <c r="E221" s="7">
        <v>45077</v>
      </c>
      <c r="F221" s="7">
        <v>45079</v>
      </c>
      <c r="G221" s="7">
        <v>45084</v>
      </c>
      <c r="H221" s="2"/>
    </row>
    <row r="222" spans="1:8" hidden="1" x14ac:dyDescent="0.35">
      <c r="A222" s="4">
        <v>44959</v>
      </c>
      <c r="B222" s="5" t="s">
        <v>12</v>
      </c>
      <c r="C222" s="7">
        <v>45072</v>
      </c>
      <c r="D222" s="7">
        <v>45076</v>
      </c>
      <c r="E222" s="7">
        <v>45077</v>
      </c>
      <c r="F222" s="7">
        <v>45079</v>
      </c>
      <c r="G222" s="7">
        <v>45084</v>
      </c>
      <c r="H222" s="2"/>
    </row>
    <row r="223" spans="1:8" x14ac:dyDescent="0.35">
      <c r="A223" s="4">
        <v>44858</v>
      </c>
      <c r="B223" s="5" t="s">
        <v>11</v>
      </c>
      <c r="C223" s="7">
        <v>45072</v>
      </c>
      <c r="D223" s="7">
        <v>45076</v>
      </c>
      <c r="E223" s="7">
        <v>45077</v>
      </c>
      <c r="F223" s="7">
        <v>45079</v>
      </c>
      <c r="G223" s="7">
        <v>45084</v>
      </c>
      <c r="H223" s="2"/>
    </row>
    <row r="224" spans="1:8" hidden="1" x14ac:dyDescent="0.35">
      <c r="A224" s="4">
        <v>44655</v>
      </c>
      <c r="B224" s="5" t="s">
        <v>10</v>
      </c>
      <c r="C224" s="7">
        <v>45072</v>
      </c>
      <c r="D224" s="7">
        <v>45076</v>
      </c>
      <c r="E224" s="7">
        <v>45077</v>
      </c>
      <c r="F224" s="7">
        <v>45079</v>
      </c>
      <c r="G224" s="7">
        <v>45084</v>
      </c>
      <c r="H224" s="2"/>
    </row>
    <row r="225" spans="1:8" hidden="1" x14ac:dyDescent="0.35">
      <c r="A225" s="4">
        <v>45055</v>
      </c>
      <c r="B225" s="5" t="s">
        <v>9</v>
      </c>
      <c r="C225" s="7">
        <v>45072</v>
      </c>
      <c r="D225" s="7">
        <v>45076</v>
      </c>
      <c r="E225" s="7">
        <v>45077</v>
      </c>
      <c r="F225" s="7">
        <v>45079</v>
      </c>
      <c r="G225" s="7">
        <v>45084</v>
      </c>
      <c r="H225" s="2"/>
    </row>
    <row r="226" spans="1:8" hidden="1" x14ac:dyDescent="0.35">
      <c r="A226" s="4">
        <v>45071</v>
      </c>
      <c r="B226" s="5" t="s">
        <v>7</v>
      </c>
      <c r="C226" s="7">
        <v>45076</v>
      </c>
      <c r="D226" s="7">
        <v>45077</v>
      </c>
      <c r="E226" s="7">
        <v>45078</v>
      </c>
      <c r="F226" s="7">
        <v>45097</v>
      </c>
      <c r="G226" s="7">
        <v>45100</v>
      </c>
      <c r="H226" s="2"/>
    </row>
    <row r="227" spans="1:8" hidden="1" x14ac:dyDescent="0.35">
      <c r="A227" s="4">
        <v>45027</v>
      </c>
      <c r="B227" s="5" t="s">
        <v>8</v>
      </c>
      <c r="C227" s="7">
        <v>45076</v>
      </c>
      <c r="D227" s="7">
        <v>45077</v>
      </c>
      <c r="E227" s="7">
        <v>45078</v>
      </c>
      <c r="F227" s="7">
        <v>45082</v>
      </c>
      <c r="G227" s="7">
        <v>45085</v>
      </c>
      <c r="H227" s="2"/>
    </row>
    <row r="228" spans="1:8" hidden="1" x14ac:dyDescent="0.35">
      <c r="A228" s="4">
        <v>44960</v>
      </c>
      <c r="B228" s="5" t="s">
        <v>12</v>
      </c>
      <c r="C228" s="7">
        <v>45076</v>
      </c>
      <c r="D228" s="7">
        <v>45077</v>
      </c>
      <c r="E228" s="7">
        <v>45078</v>
      </c>
      <c r="F228" s="7">
        <v>45082</v>
      </c>
      <c r="G228" s="7">
        <v>45085</v>
      </c>
      <c r="H228" s="2"/>
    </row>
    <row r="229" spans="1:8" hidden="1" x14ac:dyDescent="0.35">
      <c r="A229" s="4">
        <v>44961</v>
      </c>
      <c r="B229" s="5" t="s">
        <v>12</v>
      </c>
      <c r="C229" s="7">
        <v>45076</v>
      </c>
      <c r="D229" s="7">
        <v>45077</v>
      </c>
      <c r="E229" s="7">
        <v>45078</v>
      </c>
      <c r="F229" s="7">
        <v>45082</v>
      </c>
      <c r="G229" s="7">
        <v>45085</v>
      </c>
      <c r="H229" s="2"/>
    </row>
    <row r="230" spans="1:8" hidden="1" x14ac:dyDescent="0.35">
      <c r="A230" s="4">
        <v>44962</v>
      </c>
      <c r="B230" s="5" t="s">
        <v>12</v>
      </c>
      <c r="C230" s="7">
        <v>45076</v>
      </c>
      <c r="D230" s="7">
        <v>45077</v>
      </c>
      <c r="E230" s="7">
        <v>45078</v>
      </c>
      <c r="F230" s="7">
        <v>45082</v>
      </c>
      <c r="G230" s="7">
        <v>45085</v>
      </c>
      <c r="H230" s="2"/>
    </row>
    <row r="231" spans="1:8" x14ac:dyDescent="0.35">
      <c r="A231" s="4">
        <v>44859</v>
      </c>
      <c r="B231" s="5" t="s">
        <v>11</v>
      </c>
      <c r="C231" s="7">
        <v>45076</v>
      </c>
      <c r="D231" s="7">
        <v>45077</v>
      </c>
      <c r="E231" s="7">
        <v>45078</v>
      </c>
      <c r="F231" s="7">
        <v>45082</v>
      </c>
      <c r="G231" s="7">
        <v>45085</v>
      </c>
      <c r="H231" s="2"/>
    </row>
    <row r="232" spans="1:8" hidden="1" x14ac:dyDescent="0.35">
      <c r="A232" s="4">
        <v>44656</v>
      </c>
      <c r="B232" s="5" t="s">
        <v>10</v>
      </c>
      <c r="C232" s="7">
        <v>45076</v>
      </c>
      <c r="D232" s="7">
        <v>45077</v>
      </c>
      <c r="E232" s="7">
        <v>45078</v>
      </c>
      <c r="F232" s="7">
        <v>45082</v>
      </c>
      <c r="G232" s="7">
        <v>45085</v>
      </c>
      <c r="H232" s="2"/>
    </row>
    <row r="233" spans="1:8" hidden="1" x14ac:dyDescent="0.35">
      <c r="A233" s="4">
        <v>45056</v>
      </c>
      <c r="B233" s="5" t="s">
        <v>9</v>
      </c>
      <c r="C233" s="7">
        <v>45076</v>
      </c>
      <c r="D233" s="7">
        <v>45077</v>
      </c>
      <c r="E233" s="7">
        <v>45078</v>
      </c>
      <c r="F233" s="7">
        <v>45082</v>
      </c>
      <c r="G233" s="7">
        <v>45085</v>
      </c>
      <c r="H233" s="2"/>
    </row>
    <row r="234" spans="1:8" hidden="1" x14ac:dyDescent="0.35">
      <c r="A234" s="4">
        <v>45072</v>
      </c>
      <c r="B234" s="5" t="s">
        <v>7</v>
      </c>
      <c r="C234" s="7">
        <v>45077</v>
      </c>
      <c r="D234" s="7">
        <v>45078</v>
      </c>
      <c r="E234" s="7">
        <v>45079</v>
      </c>
      <c r="F234" s="7">
        <v>45098</v>
      </c>
      <c r="G234" s="7">
        <v>45103</v>
      </c>
      <c r="H234" s="2"/>
    </row>
    <row r="235" spans="1:8" hidden="1" x14ac:dyDescent="0.35">
      <c r="A235" s="4">
        <v>45073</v>
      </c>
      <c r="B235" s="5" t="s">
        <v>7</v>
      </c>
      <c r="C235" s="7">
        <v>45077</v>
      </c>
      <c r="D235" s="7">
        <v>45078</v>
      </c>
      <c r="E235" s="7">
        <v>45079</v>
      </c>
      <c r="F235" s="7">
        <v>45098</v>
      </c>
      <c r="G235" s="7">
        <v>45103</v>
      </c>
      <c r="H235" s="2"/>
    </row>
    <row r="236" spans="1:8" hidden="1" x14ac:dyDescent="0.35">
      <c r="A236" s="4">
        <v>45074</v>
      </c>
      <c r="B236" s="5" t="s">
        <v>7</v>
      </c>
      <c r="C236" s="7">
        <v>45077</v>
      </c>
      <c r="D236" s="7">
        <v>45078</v>
      </c>
      <c r="E236" s="7">
        <v>45079</v>
      </c>
      <c r="F236" s="7">
        <v>45098</v>
      </c>
      <c r="G236" s="7">
        <v>45103</v>
      </c>
      <c r="H236" s="2"/>
    </row>
    <row r="237" spans="1:8" hidden="1" x14ac:dyDescent="0.35">
      <c r="A237" s="4">
        <v>45075</v>
      </c>
      <c r="B237" s="5" t="s">
        <v>7</v>
      </c>
      <c r="C237" s="7">
        <v>45077</v>
      </c>
      <c r="D237" s="7">
        <v>45078</v>
      </c>
      <c r="E237" s="7">
        <v>45079</v>
      </c>
      <c r="F237" s="7">
        <v>45099</v>
      </c>
      <c r="G237" s="7">
        <v>45104</v>
      </c>
      <c r="H237" s="2"/>
    </row>
    <row r="238" spans="1:8" hidden="1" x14ac:dyDescent="0.35">
      <c r="A238" s="4">
        <v>45028</v>
      </c>
      <c r="B238" s="5" t="s">
        <v>8</v>
      </c>
      <c r="C238" s="7">
        <v>45077</v>
      </c>
      <c r="D238" s="7">
        <v>45078</v>
      </c>
      <c r="E238" s="7">
        <v>45079</v>
      </c>
      <c r="F238" s="7">
        <v>45083</v>
      </c>
      <c r="G238" s="7">
        <v>45086</v>
      </c>
      <c r="H238" s="2"/>
    </row>
    <row r="239" spans="1:8" hidden="1" x14ac:dyDescent="0.35">
      <c r="A239" s="4">
        <v>44963</v>
      </c>
      <c r="B239" s="5" t="s">
        <v>12</v>
      </c>
      <c r="C239" s="7">
        <v>45077</v>
      </c>
      <c r="D239" s="7">
        <v>45078</v>
      </c>
      <c r="E239" s="7">
        <v>45079</v>
      </c>
      <c r="F239" s="7">
        <v>45083</v>
      </c>
      <c r="G239" s="7">
        <v>45086</v>
      </c>
      <c r="H239" s="2"/>
    </row>
    <row r="240" spans="1:8" x14ac:dyDescent="0.35">
      <c r="A240" s="4">
        <v>44860</v>
      </c>
      <c r="B240" s="5" t="s">
        <v>11</v>
      </c>
      <c r="C240" s="7">
        <v>45077</v>
      </c>
      <c r="D240" s="7">
        <v>45078</v>
      </c>
      <c r="E240" s="7">
        <v>45079</v>
      </c>
      <c r="F240" s="7">
        <v>45083</v>
      </c>
      <c r="G240" s="7">
        <v>45086</v>
      </c>
      <c r="H240" s="2"/>
    </row>
    <row r="241" spans="1:8" hidden="1" x14ac:dyDescent="0.35">
      <c r="A241" s="4">
        <v>44657</v>
      </c>
      <c r="B241" s="5" t="s">
        <v>10</v>
      </c>
      <c r="C241" s="7">
        <v>45077</v>
      </c>
      <c r="D241" s="7">
        <v>45078</v>
      </c>
      <c r="E241" s="7">
        <v>45079</v>
      </c>
      <c r="F241" s="7">
        <v>45083</v>
      </c>
      <c r="G241" s="7">
        <v>45086</v>
      </c>
      <c r="H241" s="2"/>
    </row>
    <row r="242" spans="1:8" hidden="1" x14ac:dyDescent="0.35">
      <c r="A242" s="4">
        <v>45057</v>
      </c>
      <c r="B242" s="5" t="s">
        <v>9</v>
      </c>
      <c r="C242" s="7">
        <v>45077</v>
      </c>
      <c r="D242" s="7">
        <v>45078</v>
      </c>
      <c r="E242" s="7">
        <v>45079</v>
      </c>
      <c r="F242" s="7">
        <v>45083</v>
      </c>
      <c r="G242" s="7">
        <v>45086</v>
      </c>
      <c r="H242" s="2"/>
    </row>
    <row r="243" spans="1:8" hidden="1" x14ac:dyDescent="0.35">
      <c r="A243" s="4">
        <v>45076</v>
      </c>
      <c r="B243" s="5" t="s">
        <v>7</v>
      </c>
      <c r="C243" s="7">
        <v>45078</v>
      </c>
      <c r="D243" s="7">
        <v>45079</v>
      </c>
      <c r="E243" s="7">
        <v>45082</v>
      </c>
      <c r="F243" s="7">
        <v>45099</v>
      </c>
      <c r="G243" s="7">
        <v>45104</v>
      </c>
      <c r="H243" s="2"/>
    </row>
    <row r="244" spans="1:8" hidden="1" x14ac:dyDescent="0.35">
      <c r="A244" s="4">
        <v>45029</v>
      </c>
      <c r="B244" s="5" t="s">
        <v>8</v>
      </c>
      <c r="C244" s="7">
        <v>45078</v>
      </c>
      <c r="D244" s="7">
        <v>45079</v>
      </c>
      <c r="E244" s="7">
        <v>45082</v>
      </c>
      <c r="F244" s="7">
        <v>45084</v>
      </c>
      <c r="G244" s="7">
        <v>45089</v>
      </c>
      <c r="H244" s="2"/>
    </row>
    <row r="245" spans="1:8" hidden="1" x14ac:dyDescent="0.35">
      <c r="A245" s="4">
        <v>44964</v>
      </c>
      <c r="B245" s="5" t="s">
        <v>12</v>
      </c>
      <c r="C245" s="7">
        <v>45078</v>
      </c>
      <c r="D245" s="7">
        <v>45079</v>
      </c>
      <c r="E245" s="7">
        <v>45082</v>
      </c>
      <c r="F245" s="7">
        <v>45084</v>
      </c>
      <c r="G245" s="7">
        <v>45089</v>
      </c>
      <c r="H245" s="2"/>
    </row>
    <row r="246" spans="1:8" x14ac:dyDescent="0.35">
      <c r="A246" s="4">
        <v>44861</v>
      </c>
      <c r="B246" s="5" t="s">
        <v>11</v>
      </c>
      <c r="C246" s="7">
        <v>45078</v>
      </c>
      <c r="D246" s="7">
        <v>45079</v>
      </c>
      <c r="E246" s="7">
        <v>45082</v>
      </c>
      <c r="F246" s="7">
        <v>45084</v>
      </c>
      <c r="G246" s="7">
        <v>45089</v>
      </c>
      <c r="H246" s="2"/>
    </row>
    <row r="247" spans="1:8" hidden="1" x14ac:dyDescent="0.35">
      <c r="A247" s="4">
        <v>44658</v>
      </c>
      <c r="B247" s="5" t="s">
        <v>10</v>
      </c>
      <c r="C247" s="7">
        <v>45078</v>
      </c>
      <c r="D247" s="7">
        <v>45079</v>
      </c>
      <c r="E247" s="7">
        <v>45082</v>
      </c>
      <c r="F247" s="7">
        <v>45084</v>
      </c>
      <c r="G247" s="7">
        <v>45089</v>
      </c>
      <c r="H247" s="2"/>
    </row>
    <row r="248" spans="1:8" hidden="1" x14ac:dyDescent="0.35">
      <c r="A248" s="4">
        <v>45058</v>
      </c>
      <c r="B248" s="5" t="s">
        <v>9</v>
      </c>
      <c r="C248" s="7">
        <v>45078</v>
      </c>
      <c r="D248" s="7">
        <v>45079</v>
      </c>
      <c r="E248" s="7">
        <v>45082</v>
      </c>
      <c r="F248" s="7">
        <v>45084</v>
      </c>
      <c r="G248" s="7">
        <v>45089</v>
      </c>
      <c r="H248" s="2"/>
    </row>
    <row r="249" spans="1:8" hidden="1" x14ac:dyDescent="0.35">
      <c r="A249" s="4">
        <v>45059</v>
      </c>
      <c r="B249" s="5" t="s">
        <v>9</v>
      </c>
      <c r="C249" s="7">
        <v>45078</v>
      </c>
      <c r="D249" s="7">
        <v>45079</v>
      </c>
      <c r="E249" s="7">
        <v>45082</v>
      </c>
      <c r="F249" s="7">
        <v>45084</v>
      </c>
      <c r="G249" s="7">
        <v>45089</v>
      </c>
      <c r="H249" s="2"/>
    </row>
    <row r="250" spans="1:8" hidden="1" x14ac:dyDescent="0.35">
      <c r="A250" s="4">
        <v>45060</v>
      </c>
      <c r="B250" s="5" t="s">
        <v>9</v>
      </c>
      <c r="C250" s="7">
        <v>45078</v>
      </c>
      <c r="D250" s="7">
        <v>45079</v>
      </c>
      <c r="E250" s="7">
        <v>45082</v>
      </c>
      <c r="F250" s="7">
        <v>45084</v>
      </c>
      <c r="G250" s="7">
        <v>45089</v>
      </c>
      <c r="H250" s="2"/>
    </row>
    <row r="251" spans="1:8" hidden="1" x14ac:dyDescent="0.35">
      <c r="A251" s="4">
        <v>45077</v>
      </c>
      <c r="B251" s="5" t="s">
        <v>7</v>
      </c>
      <c r="C251" s="7">
        <v>45079</v>
      </c>
      <c r="D251" s="7">
        <v>45082</v>
      </c>
      <c r="E251" s="7">
        <v>45083</v>
      </c>
      <c r="F251" s="7">
        <v>45100</v>
      </c>
      <c r="G251" s="7">
        <v>45105</v>
      </c>
      <c r="H251" s="2"/>
    </row>
    <row r="252" spans="1:8" hidden="1" x14ac:dyDescent="0.35">
      <c r="A252" s="4">
        <v>45030</v>
      </c>
      <c r="B252" s="5" t="s">
        <v>8</v>
      </c>
      <c r="C252" s="7">
        <v>45078</v>
      </c>
      <c r="D252" s="7">
        <v>45079</v>
      </c>
      <c r="E252" s="7">
        <v>45082</v>
      </c>
      <c r="F252" s="7">
        <v>45085</v>
      </c>
      <c r="G252" s="7">
        <v>45090</v>
      </c>
      <c r="H252" s="2"/>
    </row>
    <row r="253" spans="1:8" hidden="1" x14ac:dyDescent="0.35">
      <c r="A253" s="4">
        <v>45031</v>
      </c>
      <c r="B253" s="5" t="s">
        <v>8</v>
      </c>
      <c r="C253" s="7">
        <v>45078</v>
      </c>
      <c r="D253" s="7">
        <v>45079</v>
      </c>
      <c r="E253" s="7">
        <v>45082</v>
      </c>
      <c r="F253" s="7">
        <v>45085</v>
      </c>
      <c r="G253" s="7">
        <v>45090</v>
      </c>
      <c r="H253" s="2"/>
    </row>
    <row r="254" spans="1:8" hidden="1" x14ac:dyDescent="0.35">
      <c r="A254" s="4">
        <v>45032</v>
      </c>
      <c r="B254" s="5" t="s">
        <v>8</v>
      </c>
      <c r="C254" s="7">
        <v>45079</v>
      </c>
      <c r="D254" s="7">
        <v>45082</v>
      </c>
      <c r="E254" s="7">
        <v>45083</v>
      </c>
      <c r="F254" s="7">
        <v>45085</v>
      </c>
      <c r="G254" s="7">
        <v>45090</v>
      </c>
      <c r="H254" s="2"/>
    </row>
    <row r="255" spans="1:8" hidden="1" x14ac:dyDescent="0.35">
      <c r="A255" s="4">
        <v>44965</v>
      </c>
      <c r="B255" s="5" t="s">
        <v>12</v>
      </c>
      <c r="C255" s="7">
        <v>45079</v>
      </c>
      <c r="D255" s="7">
        <v>45082</v>
      </c>
      <c r="E255" s="7">
        <v>45083</v>
      </c>
      <c r="F255" s="7">
        <v>45085</v>
      </c>
      <c r="G255" s="7">
        <v>45090</v>
      </c>
      <c r="H255" s="2"/>
    </row>
    <row r="256" spans="1:8" x14ac:dyDescent="0.35">
      <c r="A256" s="4">
        <v>44862</v>
      </c>
      <c r="B256" s="5" t="s">
        <v>11</v>
      </c>
      <c r="C256" s="7">
        <v>45079</v>
      </c>
      <c r="D256" s="7">
        <v>45082</v>
      </c>
      <c r="E256" s="7">
        <v>45083</v>
      </c>
      <c r="F256" s="7">
        <v>45085</v>
      </c>
      <c r="G256" s="7">
        <v>45090</v>
      </c>
      <c r="H256" s="2"/>
    </row>
    <row r="257" spans="1:8" x14ac:dyDescent="0.35">
      <c r="A257" s="4">
        <v>44863</v>
      </c>
      <c r="B257" s="5" t="s">
        <v>11</v>
      </c>
      <c r="C257" s="7">
        <v>45079</v>
      </c>
      <c r="D257" s="7">
        <v>45082</v>
      </c>
      <c r="E257" s="7">
        <v>45083</v>
      </c>
      <c r="F257" s="7">
        <v>45085</v>
      </c>
      <c r="G257" s="7">
        <v>45090</v>
      </c>
      <c r="H257" s="2"/>
    </row>
    <row r="258" spans="1:8" x14ac:dyDescent="0.35">
      <c r="A258" s="4">
        <v>44864</v>
      </c>
      <c r="B258" s="5" t="s">
        <v>11</v>
      </c>
      <c r="C258" s="7">
        <v>45079</v>
      </c>
      <c r="D258" s="7">
        <v>45082</v>
      </c>
      <c r="E258" s="7">
        <v>45083</v>
      </c>
      <c r="F258" s="7">
        <v>45085</v>
      </c>
      <c r="G258" s="7">
        <v>45090</v>
      </c>
      <c r="H258" s="2"/>
    </row>
    <row r="259" spans="1:8" hidden="1" x14ac:dyDescent="0.35">
      <c r="A259" s="4">
        <v>44659</v>
      </c>
      <c r="B259" s="5" t="s">
        <v>10</v>
      </c>
      <c r="C259" s="7">
        <v>45079</v>
      </c>
      <c r="D259" s="7">
        <v>45082</v>
      </c>
      <c r="E259" s="7">
        <v>45083</v>
      </c>
      <c r="F259" s="7">
        <v>45085</v>
      </c>
      <c r="G259" s="7">
        <v>45090</v>
      </c>
      <c r="H259" s="2"/>
    </row>
    <row r="260" spans="1:8" hidden="1" x14ac:dyDescent="0.35">
      <c r="A260" s="4">
        <v>44660</v>
      </c>
      <c r="B260" s="5" t="s">
        <v>10</v>
      </c>
      <c r="C260" s="7">
        <v>45079</v>
      </c>
      <c r="D260" s="7">
        <v>45082</v>
      </c>
      <c r="E260" s="7">
        <v>45083</v>
      </c>
      <c r="F260" s="7">
        <v>45085</v>
      </c>
      <c r="G260" s="7">
        <v>45090</v>
      </c>
      <c r="H260" s="2"/>
    </row>
    <row r="261" spans="1:8" hidden="1" x14ac:dyDescent="0.35">
      <c r="A261" s="4">
        <v>44661</v>
      </c>
      <c r="B261" s="5" t="s">
        <v>10</v>
      </c>
      <c r="C261" s="7">
        <v>45079</v>
      </c>
      <c r="D261" s="7">
        <v>45082</v>
      </c>
      <c r="E261" s="7">
        <v>45083</v>
      </c>
      <c r="F261" s="7">
        <v>45085</v>
      </c>
      <c r="G261" s="7">
        <v>45090</v>
      </c>
      <c r="H261" s="2"/>
    </row>
    <row r="262" spans="1:8" hidden="1" x14ac:dyDescent="0.35">
      <c r="A262" s="4">
        <v>45061</v>
      </c>
      <c r="B262" s="5" t="s">
        <v>9</v>
      </c>
      <c r="C262" s="7">
        <v>45079</v>
      </c>
      <c r="D262" s="7">
        <v>45082</v>
      </c>
      <c r="E262" s="7">
        <v>45083</v>
      </c>
      <c r="F262" s="7">
        <v>45085</v>
      </c>
      <c r="G262" s="7">
        <v>45090</v>
      </c>
      <c r="H262" s="2"/>
    </row>
    <row r="263" spans="1:8" hidden="1" x14ac:dyDescent="0.35">
      <c r="A263" s="4">
        <v>45078</v>
      </c>
      <c r="B263" s="5" t="s">
        <v>7</v>
      </c>
      <c r="C263" s="7">
        <v>45082</v>
      </c>
      <c r="D263" s="7">
        <v>45083</v>
      </c>
      <c r="E263" s="7">
        <v>45084</v>
      </c>
      <c r="F263" s="7">
        <v>45103</v>
      </c>
      <c r="G263" s="7">
        <v>45106</v>
      </c>
      <c r="H263" s="2"/>
    </row>
    <row r="264" spans="1:8" hidden="1" x14ac:dyDescent="0.35">
      <c r="A264" s="4">
        <v>45033</v>
      </c>
      <c r="B264" s="5" t="s">
        <v>8</v>
      </c>
      <c r="C264" s="7">
        <v>45082</v>
      </c>
      <c r="D264" s="7">
        <v>45083</v>
      </c>
      <c r="E264" s="7">
        <v>45084</v>
      </c>
      <c r="F264" s="7">
        <v>45086</v>
      </c>
      <c r="G264" s="7">
        <v>45091</v>
      </c>
      <c r="H264" s="2"/>
    </row>
    <row r="265" spans="1:8" hidden="1" x14ac:dyDescent="0.35">
      <c r="A265" s="4">
        <v>44966</v>
      </c>
      <c r="B265" s="5" t="s">
        <v>12</v>
      </c>
      <c r="C265" s="7">
        <v>45082</v>
      </c>
      <c r="D265" s="7">
        <v>45083</v>
      </c>
      <c r="E265" s="7">
        <v>45084</v>
      </c>
      <c r="F265" s="7">
        <v>45086</v>
      </c>
      <c r="G265" s="7">
        <v>45091</v>
      </c>
      <c r="H265" s="2"/>
    </row>
    <row r="266" spans="1:8" x14ac:dyDescent="0.35">
      <c r="A266" s="4">
        <v>44865</v>
      </c>
      <c r="B266" s="5" t="s">
        <v>11</v>
      </c>
      <c r="C266" s="7">
        <v>45082</v>
      </c>
      <c r="D266" s="7">
        <v>45083</v>
      </c>
      <c r="E266" s="7">
        <v>45084</v>
      </c>
      <c r="F266" s="7">
        <v>45086</v>
      </c>
      <c r="G266" s="7">
        <v>45091</v>
      </c>
      <c r="H266" s="2"/>
    </row>
    <row r="267" spans="1:8" hidden="1" x14ac:dyDescent="0.35">
      <c r="A267" s="4">
        <v>44662</v>
      </c>
      <c r="B267" s="5" t="s">
        <v>10</v>
      </c>
      <c r="C267" s="7">
        <v>45082</v>
      </c>
      <c r="D267" s="7">
        <v>45083</v>
      </c>
      <c r="E267" s="7">
        <v>45084</v>
      </c>
      <c r="F267" s="7">
        <v>45086</v>
      </c>
      <c r="G267" s="7">
        <v>45091</v>
      </c>
      <c r="H267" s="2"/>
    </row>
    <row r="268" spans="1:8" hidden="1" x14ac:dyDescent="0.35">
      <c r="A268" s="4">
        <v>45062</v>
      </c>
      <c r="B268" s="5" t="s">
        <v>9</v>
      </c>
      <c r="C268" s="7">
        <v>45082</v>
      </c>
      <c r="D268" s="7">
        <v>45083</v>
      </c>
      <c r="E268" s="7">
        <v>45084</v>
      </c>
      <c r="F268" s="7">
        <v>45086</v>
      </c>
      <c r="G268" s="7">
        <v>45091</v>
      </c>
      <c r="H268" s="2"/>
    </row>
    <row r="269" spans="1:8" hidden="1" x14ac:dyDescent="0.35">
      <c r="A269" s="4">
        <v>45079</v>
      </c>
      <c r="B269" s="5" t="s">
        <v>7</v>
      </c>
      <c r="C269" s="7">
        <v>45083</v>
      </c>
      <c r="D269" s="7">
        <v>45084</v>
      </c>
      <c r="E269" s="7">
        <v>45085</v>
      </c>
      <c r="F269" s="7">
        <v>45104</v>
      </c>
      <c r="G269" s="7">
        <v>45107</v>
      </c>
      <c r="H269" s="2"/>
    </row>
    <row r="270" spans="1:8" hidden="1" x14ac:dyDescent="0.35">
      <c r="A270" s="4">
        <v>45080</v>
      </c>
      <c r="B270" s="5" t="s">
        <v>7</v>
      </c>
      <c r="C270" s="7">
        <v>45083</v>
      </c>
      <c r="D270" s="7">
        <v>45084</v>
      </c>
      <c r="E270" s="7">
        <v>45085</v>
      </c>
      <c r="F270" s="7">
        <v>45104</v>
      </c>
      <c r="G270" s="7">
        <v>45107</v>
      </c>
      <c r="H270" s="2"/>
    </row>
    <row r="271" spans="1:8" hidden="1" x14ac:dyDescent="0.35">
      <c r="A271" s="4">
        <v>45081</v>
      </c>
      <c r="B271" s="5" t="s">
        <v>7</v>
      </c>
      <c r="C271" s="7">
        <v>45083</v>
      </c>
      <c r="D271" s="7">
        <v>45084</v>
      </c>
      <c r="E271" s="7">
        <v>45085</v>
      </c>
      <c r="F271" s="7">
        <v>45104</v>
      </c>
      <c r="G271" s="7">
        <v>45107</v>
      </c>
      <c r="H271" s="2"/>
    </row>
    <row r="272" spans="1:8" hidden="1" x14ac:dyDescent="0.35">
      <c r="A272" s="4">
        <v>45034</v>
      </c>
      <c r="B272" s="5" t="s">
        <v>8</v>
      </c>
      <c r="C272" s="7">
        <v>45083</v>
      </c>
      <c r="D272" s="7">
        <v>45084</v>
      </c>
      <c r="E272" s="7">
        <v>45085</v>
      </c>
      <c r="F272" s="7">
        <v>45089</v>
      </c>
      <c r="G272" s="7">
        <v>45092</v>
      </c>
      <c r="H272" s="2"/>
    </row>
    <row r="273" spans="1:8" hidden="1" x14ac:dyDescent="0.35">
      <c r="A273" s="4">
        <v>44967</v>
      </c>
      <c r="B273" s="5" t="s">
        <v>12</v>
      </c>
      <c r="C273" s="7">
        <v>45083</v>
      </c>
      <c r="D273" s="7">
        <v>45084</v>
      </c>
      <c r="E273" s="7">
        <v>45085</v>
      </c>
      <c r="F273" s="7">
        <v>45089</v>
      </c>
      <c r="G273" s="7">
        <v>45092</v>
      </c>
      <c r="H273" s="2"/>
    </row>
    <row r="274" spans="1:8" hidden="1" x14ac:dyDescent="0.35">
      <c r="A274" s="4">
        <v>44968</v>
      </c>
      <c r="B274" s="5" t="s">
        <v>12</v>
      </c>
      <c r="C274" s="7">
        <v>45083</v>
      </c>
      <c r="D274" s="7">
        <v>45084</v>
      </c>
      <c r="E274" s="7">
        <v>45085</v>
      </c>
      <c r="F274" s="7">
        <v>45089</v>
      </c>
      <c r="G274" s="7">
        <v>45092</v>
      </c>
      <c r="H274" s="2"/>
    </row>
    <row r="275" spans="1:8" hidden="1" x14ac:dyDescent="0.35">
      <c r="A275" s="4">
        <v>44969</v>
      </c>
      <c r="B275" s="5" t="s">
        <v>12</v>
      </c>
      <c r="C275" s="7">
        <v>45083</v>
      </c>
      <c r="D275" s="7">
        <v>45084</v>
      </c>
      <c r="E275" s="7">
        <v>45085</v>
      </c>
      <c r="F275" s="7">
        <v>45089</v>
      </c>
      <c r="G275" s="7">
        <v>45092</v>
      </c>
      <c r="H275" s="2"/>
    </row>
    <row r="276" spans="1:8" x14ac:dyDescent="0.35">
      <c r="A276" s="4">
        <v>44866</v>
      </c>
      <c r="B276" s="5" t="s">
        <v>11</v>
      </c>
      <c r="C276" s="7">
        <v>45083</v>
      </c>
      <c r="D276" s="7">
        <v>45084</v>
      </c>
      <c r="E276" s="7">
        <v>45085</v>
      </c>
      <c r="F276" s="7">
        <v>45089</v>
      </c>
      <c r="G276" s="7">
        <v>45092</v>
      </c>
      <c r="H276" s="2"/>
    </row>
    <row r="277" spans="1:8" hidden="1" x14ac:dyDescent="0.35">
      <c r="A277" s="4">
        <v>44663</v>
      </c>
      <c r="B277" s="5" t="s">
        <v>10</v>
      </c>
      <c r="C277" s="7">
        <v>45083</v>
      </c>
      <c r="D277" s="7">
        <v>45084</v>
      </c>
      <c r="E277" s="7">
        <v>45085</v>
      </c>
      <c r="F277" s="7">
        <v>45089</v>
      </c>
      <c r="G277" s="7">
        <v>45092</v>
      </c>
      <c r="H277" s="2"/>
    </row>
    <row r="278" spans="1:8" hidden="1" x14ac:dyDescent="0.35">
      <c r="A278" s="4">
        <v>45063</v>
      </c>
      <c r="B278" s="5" t="s">
        <v>9</v>
      </c>
      <c r="C278" s="7">
        <v>45083</v>
      </c>
      <c r="D278" s="7">
        <v>45084</v>
      </c>
      <c r="E278" s="7">
        <v>45085</v>
      </c>
      <c r="F278" s="7">
        <v>45089</v>
      </c>
      <c r="G278" s="7">
        <v>45092</v>
      </c>
      <c r="H278" s="2"/>
    </row>
    <row r="279" spans="1:8" hidden="1" x14ac:dyDescent="0.35">
      <c r="A279" s="4">
        <v>45082</v>
      </c>
      <c r="B279" s="5" t="s">
        <v>7</v>
      </c>
      <c r="C279" s="7">
        <v>45084</v>
      </c>
      <c r="D279" s="7">
        <v>45085</v>
      </c>
      <c r="E279" s="7">
        <v>45086</v>
      </c>
      <c r="F279" s="7">
        <v>45105</v>
      </c>
      <c r="G279" s="7">
        <v>45110</v>
      </c>
      <c r="H279" s="2"/>
    </row>
    <row r="280" spans="1:8" hidden="1" x14ac:dyDescent="0.35">
      <c r="A280" s="4">
        <v>45035</v>
      </c>
      <c r="B280" s="5" t="s">
        <v>8</v>
      </c>
      <c r="C280" s="7">
        <v>45084</v>
      </c>
      <c r="D280" s="7">
        <v>45085</v>
      </c>
      <c r="E280" s="7">
        <v>45086</v>
      </c>
      <c r="F280" s="7">
        <v>45090</v>
      </c>
      <c r="G280" s="7">
        <v>45093</v>
      </c>
      <c r="H280" s="2"/>
    </row>
    <row r="281" spans="1:8" hidden="1" x14ac:dyDescent="0.35">
      <c r="A281" s="4">
        <v>44970</v>
      </c>
      <c r="B281" s="5" t="s">
        <v>12</v>
      </c>
      <c r="C281" s="7">
        <v>45084</v>
      </c>
      <c r="D281" s="7">
        <v>45085</v>
      </c>
      <c r="E281" s="7">
        <v>45086</v>
      </c>
      <c r="F281" s="7">
        <v>45090</v>
      </c>
      <c r="G281" s="7">
        <v>45093</v>
      </c>
      <c r="H281" s="2"/>
    </row>
    <row r="282" spans="1:8" x14ac:dyDescent="0.35">
      <c r="A282" s="4">
        <v>44867</v>
      </c>
      <c r="B282" s="5" t="s">
        <v>11</v>
      </c>
      <c r="C282" s="7">
        <v>45084</v>
      </c>
      <c r="D282" s="7">
        <v>45085</v>
      </c>
      <c r="E282" s="7">
        <v>45086</v>
      </c>
      <c r="F282" s="7">
        <v>45090</v>
      </c>
      <c r="G282" s="7">
        <v>45093</v>
      </c>
      <c r="H282" s="2"/>
    </row>
    <row r="283" spans="1:8" hidden="1" x14ac:dyDescent="0.35">
      <c r="A283" s="4">
        <v>44664</v>
      </c>
      <c r="B283" s="5" t="s">
        <v>10</v>
      </c>
      <c r="C283" s="7">
        <v>45084</v>
      </c>
      <c r="D283" s="7">
        <v>45085</v>
      </c>
      <c r="E283" s="7">
        <v>45086</v>
      </c>
      <c r="F283" s="7">
        <v>45090</v>
      </c>
      <c r="G283" s="7">
        <v>45093</v>
      </c>
      <c r="H283" s="2"/>
    </row>
    <row r="284" spans="1:8" hidden="1" x14ac:dyDescent="0.35">
      <c r="A284" s="4">
        <v>45064</v>
      </c>
      <c r="B284" s="5" t="s">
        <v>9</v>
      </c>
      <c r="C284" s="7">
        <v>45084</v>
      </c>
      <c r="D284" s="7">
        <v>45085</v>
      </c>
      <c r="E284" s="7">
        <v>45086</v>
      </c>
      <c r="F284" s="7">
        <v>45090</v>
      </c>
      <c r="G284" s="7">
        <v>45093</v>
      </c>
      <c r="H284" s="2"/>
    </row>
    <row r="285" spans="1:8" hidden="1" x14ac:dyDescent="0.35">
      <c r="A285" s="4">
        <v>45083</v>
      </c>
      <c r="B285" s="5" t="s">
        <v>7</v>
      </c>
      <c r="C285" s="7">
        <v>45085</v>
      </c>
      <c r="D285" s="7">
        <v>45086</v>
      </c>
      <c r="E285" s="7">
        <v>45089</v>
      </c>
      <c r="F285" s="7">
        <v>45106</v>
      </c>
      <c r="G285" s="7">
        <v>45111</v>
      </c>
      <c r="H285" s="2"/>
    </row>
    <row r="286" spans="1:8" hidden="1" x14ac:dyDescent="0.35">
      <c r="A286" s="4">
        <v>45036</v>
      </c>
      <c r="B286" s="5" t="s">
        <v>8</v>
      </c>
      <c r="C286" s="7">
        <v>45084</v>
      </c>
      <c r="D286" s="7">
        <v>45085</v>
      </c>
      <c r="E286" s="7">
        <v>45086</v>
      </c>
      <c r="F286" s="7">
        <v>45091</v>
      </c>
      <c r="G286" s="7">
        <v>45096</v>
      </c>
      <c r="H286" s="2"/>
    </row>
    <row r="287" spans="1:8" hidden="1" x14ac:dyDescent="0.35">
      <c r="A287" s="4">
        <v>44971</v>
      </c>
      <c r="B287" s="5" t="s">
        <v>12</v>
      </c>
      <c r="C287" s="7">
        <v>45084</v>
      </c>
      <c r="D287" s="7">
        <v>45085</v>
      </c>
      <c r="E287" s="7">
        <v>45086</v>
      </c>
      <c r="F287" s="7">
        <v>45091</v>
      </c>
      <c r="G287" s="7">
        <v>45096</v>
      </c>
      <c r="H287" s="2"/>
    </row>
    <row r="288" spans="1:8" x14ac:dyDescent="0.35">
      <c r="A288" s="4">
        <v>44868</v>
      </c>
      <c r="B288" s="5" t="s">
        <v>11</v>
      </c>
      <c r="C288" s="7">
        <v>45085</v>
      </c>
      <c r="D288" s="7">
        <v>45086</v>
      </c>
      <c r="E288" s="7">
        <v>45089</v>
      </c>
      <c r="F288" s="7">
        <v>45091</v>
      </c>
      <c r="G288" s="7">
        <v>45096</v>
      </c>
      <c r="H288" s="2"/>
    </row>
    <row r="289" spans="1:8" hidden="1" x14ac:dyDescent="0.35">
      <c r="A289" s="4">
        <v>44669</v>
      </c>
      <c r="B289" s="5" t="s">
        <v>10</v>
      </c>
      <c r="C289" s="7">
        <v>45085</v>
      </c>
      <c r="D289" s="7">
        <v>45086</v>
      </c>
      <c r="E289" s="7">
        <v>45089</v>
      </c>
      <c r="F289" s="7">
        <v>45091</v>
      </c>
      <c r="G289" s="7">
        <v>45096</v>
      </c>
      <c r="H289" s="2"/>
    </row>
    <row r="290" spans="1:8" hidden="1" x14ac:dyDescent="0.35">
      <c r="A290" s="4">
        <v>44666</v>
      </c>
      <c r="B290" s="5" t="s">
        <v>10</v>
      </c>
      <c r="C290" s="7">
        <v>45085</v>
      </c>
      <c r="D290" s="7">
        <v>45086</v>
      </c>
      <c r="E290" s="7">
        <v>45089</v>
      </c>
      <c r="F290" s="7">
        <v>45091</v>
      </c>
      <c r="G290" s="7">
        <v>45096</v>
      </c>
      <c r="H290" s="2"/>
    </row>
    <row r="291" spans="1:8" hidden="1" x14ac:dyDescent="0.35">
      <c r="A291" s="4">
        <v>44667</v>
      </c>
      <c r="B291" s="5" t="s">
        <v>10</v>
      </c>
      <c r="C291" s="7">
        <v>45085</v>
      </c>
      <c r="D291" s="7">
        <v>45086</v>
      </c>
      <c r="E291" s="7">
        <v>45089</v>
      </c>
      <c r="F291" s="7">
        <v>45091</v>
      </c>
      <c r="G291" s="7">
        <v>45096</v>
      </c>
      <c r="H291" s="2"/>
    </row>
    <row r="292" spans="1:8" hidden="1" x14ac:dyDescent="0.35">
      <c r="A292" s="4">
        <v>44668</v>
      </c>
      <c r="B292" s="5" t="s">
        <v>10</v>
      </c>
      <c r="C292" s="7">
        <v>45085</v>
      </c>
      <c r="D292" s="7">
        <v>45086</v>
      </c>
      <c r="E292" s="7">
        <v>45089</v>
      </c>
      <c r="F292" s="7">
        <v>45091</v>
      </c>
      <c r="G292" s="7">
        <v>45096</v>
      </c>
      <c r="H292" s="2"/>
    </row>
    <row r="293" spans="1:8" hidden="1" x14ac:dyDescent="0.35">
      <c r="A293" s="4">
        <v>44665</v>
      </c>
      <c r="B293" s="5" t="s">
        <v>10</v>
      </c>
      <c r="C293" s="7">
        <v>45085</v>
      </c>
      <c r="D293" s="7">
        <v>45086</v>
      </c>
      <c r="E293" s="7">
        <v>45089</v>
      </c>
      <c r="F293" s="7">
        <v>45091</v>
      </c>
      <c r="G293" s="7">
        <v>45096</v>
      </c>
      <c r="H293" s="2"/>
    </row>
    <row r="294" spans="1:8" hidden="1" x14ac:dyDescent="0.35">
      <c r="A294" s="4">
        <v>45065</v>
      </c>
      <c r="B294" s="5" t="s">
        <v>9</v>
      </c>
      <c r="C294" s="7">
        <v>45085</v>
      </c>
      <c r="D294" s="7">
        <v>45086</v>
      </c>
      <c r="E294" s="7">
        <v>45089</v>
      </c>
      <c r="F294" s="7">
        <v>45091</v>
      </c>
      <c r="G294" s="7">
        <v>45096</v>
      </c>
      <c r="H294" s="2"/>
    </row>
    <row r="295" spans="1:8" hidden="1" x14ac:dyDescent="0.35">
      <c r="A295" s="4">
        <v>45066</v>
      </c>
      <c r="B295" s="5" t="s">
        <v>9</v>
      </c>
      <c r="C295" s="7">
        <v>45085</v>
      </c>
      <c r="D295" s="7">
        <v>45086</v>
      </c>
      <c r="E295" s="7">
        <v>45089</v>
      </c>
      <c r="F295" s="7">
        <v>45091</v>
      </c>
      <c r="G295" s="7">
        <v>45096</v>
      </c>
      <c r="H295" s="2"/>
    </row>
    <row r="296" spans="1:8" hidden="1" x14ac:dyDescent="0.35">
      <c r="A296" s="4">
        <v>45067</v>
      </c>
      <c r="B296" s="5" t="s">
        <v>9</v>
      </c>
      <c r="C296" s="7">
        <v>45085</v>
      </c>
      <c r="D296" s="7">
        <v>45086</v>
      </c>
      <c r="E296" s="7">
        <v>45089</v>
      </c>
      <c r="F296" s="7">
        <v>45091</v>
      </c>
      <c r="G296" s="7">
        <v>45096</v>
      </c>
      <c r="H296" s="2"/>
    </row>
    <row r="297" spans="1:8" hidden="1" x14ac:dyDescent="0.35">
      <c r="A297" s="4">
        <v>45084</v>
      </c>
      <c r="B297" s="5" t="s">
        <v>7</v>
      </c>
      <c r="C297" s="7">
        <v>45086</v>
      </c>
      <c r="D297" s="7">
        <v>45089</v>
      </c>
      <c r="E297" s="7">
        <v>45090</v>
      </c>
      <c r="F297" s="7">
        <v>45107</v>
      </c>
      <c r="G297" s="7">
        <v>45112</v>
      </c>
      <c r="H297" s="2"/>
    </row>
    <row r="298" spans="1:8" hidden="1" x14ac:dyDescent="0.35">
      <c r="A298" s="4">
        <v>45037</v>
      </c>
      <c r="B298" s="5" t="s">
        <v>8</v>
      </c>
      <c r="C298" s="7">
        <v>45086</v>
      </c>
      <c r="D298" s="7">
        <v>45089</v>
      </c>
      <c r="E298" s="7">
        <v>45090</v>
      </c>
      <c r="F298" s="7">
        <v>45092</v>
      </c>
      <c r="G298" s="7">
        <v>45097</v>
      </c>
      <c r="H298" s="2"/>
    </row>
    <row r="299" spans="1:8" hidden="1" x14ac:dyDescent="0.35">
      <c r="A299" s="4">
        <v>45038</v>
      </c>
      <c r="B299" s="5" t="s">
        <v>8</v>
      </c>
      <c r="C299" s="7">
        <v>45086</v>
      </c>
      <c r="D299" s="7">
        <v>45089</v>
      </c>
      <c r="E299" s="7">
        <v>45090</v>
      </c>
      <c r="F299" s="7">
        <v>45092</v>
      </c>
      <c r="G299" s="7">
        <v>45097</v>
      </c>
      <c r="H299" s="2"/>
    </row>
    <row r="300" spans="1:8" hidden="1" x14ac:dyDescent="0.35">
      <c r="A300" s="4">
        <v>45039</v>
      </c>
      <c r="B300" s="5" t="s">
        <v>8</v>
      </c>
      <c r="C300" s="7">
        <v>45086</v>
      </c>
      <c r="D300" s="7">
        <v>45089</v>
      </c>
      <c r="E300" s="7">
        <v>45090</v>
      </c>
      <c r="F300" s="7">
        <v>45092</v>
      </c>
      <c r="G300" s="7">
        <v>45097</v>
      </c>
      <c r="H300" s="2"/>
    </row>
    <row r="301" spans="1:8" hidden="1" x14ac:dyDescent="0.35">
      <c r="A301" s="4">
        <v>44972</v>
      </c>
      <c r="B301" s="5" t="s">
        <v>12</v>
      </c>
      <c r="C301" s="7">
        <v>45086</v>
      </c>
      <c r="D301" s="7">
        <v>45089</v>
      </c>
      <c r="E301" s="7">
        <v>45090</v>
      </c>
      <c r="F301" s="7">
        <v>45092</v>
      </c>
      <c r="G301" s="7">
        <v>45097</v>
      </c>
      <c r="H301" s="2"/>
    </row>
    <row r="302" spans="1:8" x14ac:dyDescent="0.35">
      <c r="A302" s="4">
        <v>44869</v>
      </c>
      <c r="B302" s="5" t="s">
        <v>11</v>
      </c>
      <c r="C302" s="7">
        <v>45086</v>
      </c>
      <c r="D302" s="7">
        <v>45089</v>
      </c>
      <c r="E302" s="7">
        <v>45090</v>
      </c>
      <c r="F302" s="7">
        <v>45092</v>
      </c>
      <c r="G302" s="7">
        <v>45097</v>
      </c>
      <c r="H302" s="2"/>
    </row>
    <row r="303" spans="1:8" x14ac:dyDescent="0.35">
      <c r="A303" s="4">
        <v>44870</v>
      </c>
      <c r="B303" s="5" t="s">
        <v>11</v>
      </c>
      <c r="C303" s="7">
        <v>45086</v>
      </c>
      <c r="D303" s="7">
        <v>45089</v>
      </c>
      <c r="E303" s="7">
        <v>45090</v>
      </c>
      <c r="F303" s="7">
        <v>45092</v>
      </c>
      <c r="G303" s="7">
        <v>45097</v>
      </c>
      <c r="H303" s="2"/>
    </row>
    <row r="304" spans="1:8" x14ac:dyDescent="0.35">
      <c r="A304" s="4">
        <v>44871</v>
      </c>
      <c r="B304" s="5" t="s">
        <v>11</v>
      </c>
      <c r="C304" s="7">
        <v>45086</v>
      </c>
      <c r="D304" s="7">
        <v>45089</v>
      </c>
      <c r="E304" s="7">
        <v>45090</v>
      </c>
      <c r="F304" s="7">
        <v>45092</v>
      </c>
      <c r="G304" s="7">
        <v>45097</v>
      </c>
      <c r="H304" s="2"/>
    </row>
    <row r="305" spans="1:8" hidden="1" x14ac:dyDescent="0.35">
      <c r="A305" s="4">
        <v>44670</v>
      </c>
      <c r="B305" s="5" t="s">
        <v>10</v>
      </c>
      <c r="C305" s="7">
        <v>45086</v>
      </c>
      <c r="D305" s="7">
        <v>45089</v>
      </c>
      <c r="E305" s="7">
        <v>45090</v>
      </c>
      <c r="F305" s="7">
        <v>45092</v>
      </c>
      <c r="G305" s="7">
        <v>45097</v>
      </c>
      <c r="H305" s="2"/>
    </row>
    <row r="306" spans="1:8" hidden="1" x14ac:dyDescent="0.35">
      <c r="A306" s="4">
        <v>45068</v>
      </c>
      <c r="B306" s="5" t="s">
        <v>9</v>
      </c>
      <c r="C306" s="7">
        <v>45086</v>
      </c>
      <c r="D306" s="7">
        <v>45089</v>
      </c>
      <c r="E306" s="7">
        <v>45090</v>
      </c>
      <c r="F306" s="7">
        <v>45092</v>
      </c>
      <c r="G306" s="7">
        <v>45097</v>
      </c>
      <c r="H306" s="2"/>
    </row>
    <row r="307" spans="1:8" hidden="1" x14ac:dyDescent="0.35">
      <c r="A307" s="4">
        <v>45085</v>
      </c>
      <c r="B307" s="5" t="s">
        <v>7</v>
      </c>
      <c r="C307" s="7">
        <v>45089</v>
      </c>
      <c r="D307" s="7">
        <v>45090</v>
      </c>
      <c r="E307" s="7">
        <v>45091</v>
      </c>
      <c r="F307" s="7">
        <v>45110</v>
      </c>
      <c r="G307" s="7">
        <v>45113</v>
      </c>
      <c r="H307" s="2"/>
    </row>
    <row r="308" spans="1:8" hidden="1" x14ac:dyDescent="0.35">
      <c r="A308" s="4">
        <v>45040</v>
      </c>
      <c r="B308" s="5" t="s">
        <v>8</v>
      </c>
      <c r="C308" s="7">
        <v>45089</v>
      </c>
      <c r="D308" s="7">
        <v>45090</v>
      </c>
      <c r="E308" s="7">
        <v>45091</v>
      </c>
      <c r="F308" s="7">
        <v>45093</v>
      </c>
      <c r="G308" s="7">
        <v>45098</v>
      </c>
      <c r="H308" s="2"/>
    </row>
    <row r="309" spans="1:8" hidden="1" x14ac:dyDescent="0.35">
      <c r="A309" s="4">
        <v>44973</v>
      </c>
      <c r="B309" s="5" t="s">
        <v>12</v>
      </c>
      <c r="C309" s="7">
        <v>45089</v>
      </c>
      <c r="D309" s="7">
        <v>45090</v>
      </c>
      <c r="E309" s="7">
        <v>45091</v>
      </c>
      <c r="F309" s="7">
        <v>45093</v>
      </c>
      <c r="G309" s="7">
        <v>45098</v>
      </c>
      <c r="H309" s="2"/>
    </row>
    <row r="310" spans="1:8" x14ac:dyDescent="0.35">
      <c r="A310" s="4">
        <v>44872</v>
      </c>
      <c r="B310" s="5" t="s">
        <v>11</v>
      </c>
      <c r="C310" s="7">
        <v>45089</v>
      </c>
      <c r="D310" s="7">
        <v>45090</v>
      </c>
      <c r="E310" s="7">
        <v>45091</v>
      </c>
      <c r="F310" s="7">
        <v>45093</v>
      </c>
      <c r="G310" s="7">
        <v>45098</v>
      </c>
      <c r="H310" s="2"/>
    </row>
    <row r="311" spans="1:8" hidden="1" x14ac:dyDescent="0.35">
      <c r="A311" s="4">
        <v>44671</v>
      </c>
      <c r="B311" s="5" t="s">
        <v>10</v>
      </c>
      <c r="C311" s="7">
        <v>45089</v>
      </c>
      <c r="D311" s="7">
        <v>45090</v>
      </c>
      <c r="E311" s="7">
        <v>45091</v>
      </c>
      <c r="F311" s="7">
        <v>45093</v>
      </c>
      <c r="G311" s="7">
        <v>45098</v>
      </c>
      <c r="H311" s="2"/>
    </row>
    <row r="312" spans="1:8" hidden="1" x14ac:dyDescent="0.35">
      <c r="A312" s="4">
        <v>45069</v>
      </c>
      <c r="B312" s="5" t="s">
        <v>9</v>
      </c>
      <c r="C312" s="7">
        <v>45089</v>
      </c>
      <c r="D312" s="7">
        <v>45090</v>
      </c>
      <c r="E312" s="7">
        <v>45091</v>
      </c>
      <c r="F312" s="7">
        <v>45093</v>
      </c>
      <c r="G312" s="7">
        <v>45098</v>
      </c>
      <c r="H312" s="2"/>
    </row>
    <row r="313" spans="1:8" hidden="1" x14ac:dyDescent="0.35">
      <c r="A313" s="4">
        <v>45086</v>
      </c>
      <c r="B313" s="5" t="s">
        <v>7</v>
      </c>
      <c r="C313" s="7">
        <v>45090</v>
      </c>
      <c r="D313" s="7">
        <v>45091</v>
      </c>
      <c r="E313" s="7">
        <v>45092</v>
      </c>
      <c r="F313" s="7">
        <v>45111</v>
      </c>
      <c r="G313" s="7">
        <v>45114</v>
      </c>
      <c r="H313" s="2"/>
    </row>
    <row r="314" spans="1:8" hidden="1" x14ac:dyDescent="0.35">
      <c r="A314" s="4">
        <v>45087</v>
      </c>
      <c r="B314" s="5" t="s">
        <v>7</v>
      </c>
      <c r="C314" s="7">
        <v>45090</v>
      </c>
      <c r="D314" s="7">
        <v>45091</v>
      </c>
      <c r="E314" s="7">
        <v>45092</v>
      </c>
      <c r="F314" s="7">
        <v>45111</v>
      </c>
      <c r="G314" s="7">
        <v>45114</v>
      </c>
      <c r="H314" s="2"/>
    </row>
    <row r="315" spans="1:8" hidden="1" x14ac:dyDescent="0.35">
      <c r="A315" s="4">
        <v>45088</v>
      </c>
      <c r="B315" s="5" t="s">
        <v>7</v>
      </c>
      <c r="C315" s="7">
        <v>45090</v>
      </c>
      <c r="D315" s="7">
        <v>45091</v>
      </c>
      <c r="E315" s="7">
        <v>45092</v>
      </c>
      <c r="F315" s="7">
        <v>45111</v>
      </c>
      <c r="G315" s="7">
        <v>45114</v>
      </c>
      <c r="H315" s="2"/>
    </row>
    <row r="316" spans="1:8" hidden="1" x14ac:dyDescent="0.35">
      <c r="A316" s="4">
        <v>45041</v>
      </c>
      <c r="B316" s="5" t="s">
        <v>8</v>
      </c>
      <c r="C316" s="7">
        <v>45090</v>
      </c>
      <c r="D316" s="7">
        <v>45091</v>
      </c>
      <c r="E316" s="7">
        <v>45092</v>
      </c>
      <c r="F316" s="7">
        <v>45096</v>
      </c>
      <c r="G316" s="7">
        <v>45099</v>
      </c>
      <c r="H316" s="2"/>
    </row>
    <row r="317" spans="1:8" hidden="1" x14ac:dyDescent="0.35">
      <c r="A317" s="4">
        <v>44974</v>
      </c>
      <c r="B317" s="5" t="s">
        <v>12</v>
      </c>
      <c r="C317" s="7">
        <v>45090</v>
      </c>
      <c r="D317" s="7">
        <v>45091</v>
      </c>
      <c r="E317" s="7">
        <v>45092</v>
      </c>
      <c r="F317" s="7">
        <v>45096</v>
      </c>
      <c r="G317" s="7">
        <v>45099</v>
      </c>
      <c r="H317" s="2"/>
    </row>
    <row r="318" spans="1:8" hidden="1" x14ac:dyDescent="0.35">
      <c r="A318" s="4">
        <v>44975</v>
      </c>
      <c r="B318" s="5" t="s">
        <v>12</v>
      </c>
      <c r="C318" s="7">
        <v>45090</v>
      </c>
      <c r="D318" s="7">
        <v>45091</v>
      </c>
      <c r="E318" s="7">
        <v>45092</v>
      </c>
      <c r="F318" s="7">
        <v>45096</v>
      </c>
      <c r="G318" s="7">
        <v>45099</v>
      </c>
      <c r="H318" s="2"/>
    </row>
    <row r="319" spans="1:8" hidden="1" x14ac:dyDescent="0.35">
      <c r="A319" s="4">
        <v>44976</v>
      </c>
      <c r="B319" s="5" t="s">
        <v>12</v>
      </c>
      <c r="C319" s="7">
        <v>45090</v>
      </c>
      <c r="D319" s="7">
        <v>45091</v>
      </c>
      <c r="E319" s="7">
        <v>45092</v>
      </c>
      <c r="F319" s="7">
        <v>45096</v>
      </c>
      <c r="G319" s="7">
        <v>45099</v>
      </c>
      <c r="H319" s="2"/>
    </row>
    <row r="320" spans="1:8" x14ac:dyDescent="0.35">
      <c r="A320" s="4">
        <v>44873</v>
      </c>
      <c r="B320" s="5" t="s">
        <v>11</v>
      </c>
      <c r="C320" s="7">
        <v>45090</v>
      </c>
      <c r="D320" s="7">
        <v>45091</v>
      </c>
      <c r="E320" s="7">
        <v>45092</v>
      </c>
      <c r="F320" s="7">
        <v>45096</v>
      </c>
      <c r="G320" s="7">
        <v>45099</v>
      </c>
      <c r="H320" s="2"/>
    </row>
    <row r="321" spans="1:8" hidden="1" x14ac:dyDescent="0.35">
      <c r="A321" s="4">
        <v>44672</v>
      </c>
      <c r="B321" s="5" t="s">
        <v>10</v>
      </c>
      <c r="C321" s="7">
        <v>45090</v>
      </c>
      <c r="D321" s="7">
        <v>45091</v>
      </c>
      <c r="E321" s="7">
        <v>45092</v>
      </c>
      <c r="F321" s="7">
        <v>45096</v>
      </c>
      <c r="G321" s="7">
        <v>45099</v>
      </c>
      <c r="H321" s="2"/>
    </row>
    <row r="322" spans="1:8" hidden="1" x14ac:dyDescent="0.35">
      <c r="A322" s="4">
        <v>45070</v>
      </c>
      <c r="B322" s="5" t="s">
        <v>9</v>
      </c>
      <c r="C322" s="7">
        <v>45090</v>
      </c>
      <c r="D322" s="7">
        <v>45091</v>
      </c>
      <c r="E322" s="7">
        <v>45092</v>
      </c>
      <c r="F322" s="7">
        <v>45096</v>
      </c>
      <c r="G322" s="7">
        <v>45099</v>
      </c>
      <c r="H322" s="2"/>
    </row>
    <row r="323" spans="1:8" hidden="1" x14ac:dyDescent="0.35">
      <c r="A323" s="4">
        <v>45089</v>
      </c>
      <c r="B323" s="5" t="s">
        <v>7</v>
      </c>
      <c r="C323" s="7">
        <v>45091</v>
      </c>
      <c r="D323" s="7">
        <v>45092</v>
      </c>
      <c r="E323" s="7">
        <v>45093</v>
      </c>
      <c r="F323" s="7">
        <v>45112</v>
      </c>
      <c r="G323" s="7">
        <v>45117</v>
      </c>
      <c r="H323" s="2"/>
    </row>
    <row r="324" spans="1:8" hidden="1" x14ac:dyDescent="0.35">
      <c r="A324" s="4">
        <v>45042</v>
      </c>
      <c r="B324" s="5" t="s">
        <v>8</v>
      </c>
      <c r="C324" s="7">
        <v>45091</v>
      </c>
      <c r="D324" s="7">
        <v>45092</v>
      </c>
      <c r="E324" s="7">
        <v>45093</v>
      </c>
      <c r="F324" s="7">
        <v>45097</v>
      </c>
      <c r="G324" s="7">
        <v>45100</v>
      </c>
      <c r="H324" s="2"/>
    </row>
    <row r="325" spans="1:8" hidden="1" x14ac:dyDescent="0.35">
      <c r="A325" s="4">
        <v>44977</v>
      </c>
      <c r="B325" s="5" t="s">
        <v>12</v>
      </c>
      <c r="C325" s="7">
        <v>45091</v>
      </c>
      <c r="D325" s="7">
        <v>45092</v>
      </c>
      <c r="E325" s="7">
        <v>45093</v>
      </c>
      <c r="F325" s="7">
        <v>45097</v>
      </c>
      <c r="G325" s="7">
        <v>45100</v>
      </c>
      <c r="H325" s="2"/>
    </row>
    <row r="326" spans="1:8" x14ac:dyDescent="0.35">
      <c r="A326" s="4">
        <v>44874</v>
      </c>
      <c r="B326" s="5" t="s">
        <v>11</v>
      </c>
      <c r="C326" s="7">
        <v>45091</v>
      </c>
      <c r="D326" s="7">
        <v>45092</v>
      </c>
      <c r="E326" s="7">
        <v>45093</v>
      </c>
      <c r="F326" s="7">
        <v>45097</v>
      </c>
      <c r="G326" s="7">
        <v>45100</v>
      </c>
      <c r="H326" s="2"/>
    </row>
    <row r="327" spans="1:8" hidden="1" x14ac:dyDescent="0.35">
      <c r="A327" s="4">
        <v>44673</v>
      </c>
      <c r="B327" s="5" t="s">
        <v>10</v>
      </c>
      <c r="C327" s="7">
        <v>45091</v>
      </c>
      <c r="D327" s="7">
        <v>45092</v>
      </c>
      <c r="E327" s="7">
        <v>45093</v>
      </c>
      <c r="F327" s="7">
        <v>45097</v>
      </c>
      <c r="G327" s="7">
        <v>45100</v>
      </c>
      <c r="H327" s="2"/>
    </row>
    <row r="328" spans="1:8" hidden="1" x14ac:dyDescent="0.35">
      <c r="A328" s="4">
        <v>44674</v>
      </c>
      <c r="B328" s="5" t="s">
        <v>10</v>
      </c>
      <c r="C328" s="7">
        <v>45091</v>
      </c>
      <c r="D328" s="7">
        <v>45092</v>
      </c>
      <c r="E328" s="7">
        <v>45093</v>
      </c>
      <c r="F328" s="7">
        <v>45097</v>
      </c>
      <c r="G328" s="7">
        <v>45100</v>
      </c>
      <c r="H328" s="2"/>
    </row>
    <row r="329" spans="1:8" hidden="1" x14ac:dyDescent="0.35">
      <c r="A329" s="4">
        <v>44675</v>
      </c>
      <c r="B329" s="5" t="s">
        <v>10</v>
      </c>
      <c r="C329" s="7">
        <v>45091</v>
      </c>
      <c r="D329" s="7">
        <v>45092</v>
      </c>
      <c r="E329" s="7">
        <v>45093</v>
      </c>
      <c r="F329" s="7">
        <v>45097</v>
      </c>
      <c r="G329" s="7">
        <v>45100</v>
      </c>
      <c r="H329" s="2"/>
    </row>
    <row r="330" spans="1:8" hidden="1" x14ac:dyDescent="0.35">
      <c r="A330" s="4">
        <v>45071</v>
      </c>
      <c r="B330" s="5" t="s">
        <v>9</v>
      </c>
      <c r="C330" s="7">
        <v>45091</v>
      </c>
      <c r="D330" s="7">
        <v>45092</v>
      </c>
      <c r="E330" s="7">
        <v>45093</v>
      </c>
      <c r="F330" s="7">
        <v>45097</v>
      </c>
      <c r="G330" s="7">
        <v>45100</v>
      </c>
      <c r="H330" s="2"/>
    </row>
    <row r="331" spans="1:8" hidden="1" x14ac:dyDescent="0.35">
      <c r="A331" s="4">
        <v>45090</v>
      </c>
      <c r="B331" s="5" t="s">
        <v>7</v>
      </c>
      <c r="C331" s="7">
        <v>45092</v>
      </c>
      <c r="D331" s="7">
        <v>45093</v>
      </c>
      <c r="E331" s="7">
        <v>45096</v>
      </c>
      <c r="F331" s="7">
        <v>45113</v>
      </c>
      <c r="G331" s="7">
        <v>45118</v>
      </c>
      <c r="H331" s="2"/>
    </row>
    <row r="332" spans="1:8" hidden="1" x14ac:dyDescent="0.35">
      <c r="A332" s="4">
        <v>45043</v>
      </c>
      <c r="B332" s="5" t="s">
        <v>8</v>
      </c>
      <c r="C332" s="7">
        <v>45092</v>
      </c>
      <c r="D332" s="7">
        <v>45093</v>
      </c>
      <c r="E332" s="7">
        <v>45096</v>
      </c>
      <c r="F332" s="7">
        <v>45098</v>
      </c>
      <c r="G332" s="7">
        <v>45103</v>
      </c>
      <c r="H332" s="2"/>
    </row>
    <row r="333" spans="1:8" hidden="1" x14ac:dyDescent="0.35">
      <c r="A333" s="4">
        <v>44978</v>
      </c>
      <c r="B333" s="5" t="s">
        <v>12</v>
      </c>
      <c r="C333" s="7">
        <v>45092</v>
      </c>
      <c r="D333" s="7">
        <v>45093</v>
      </c>
      <c r="E333" s="7">
        <v>45096</v>
      </c>
      <c r="F333" s="7">
        <v>45098</v>
      </c>
      <c r="G333" s="7">
        <v>45103</v>
      </c>
      <c r="H333" s="2"/>
    </row>
    <row r="334" spans="1:8" x14ac:dyDescent="0.35">
      <c r="A334" s="4">
        <v>44875</v>
      </c>
      <c r="B334" s="5" t="s">
        <v>11</v>
      </c>
      <c r="C334" s="7">
        <v>45092</v>
      </c>
      <c r="D334" s="7">
        <v>45093</v>
      </c>
      <c r="E334" s="7">
        <v>45096</v>
      </c>
      <c r="F334" s="7">
        <v>45098</v>
      </c>
      <c r="G334" s="7">
        <v>45103</v>
      </c>
      <c r="H334" s="2"/>
    </row>
    <row r="335" spans="1:8" hidden="1" x14ac:dyDescent="0.35">
      <c r="A335" s="4">
        <v>44676</v>
      </c>
      <c r="B335" s="5" t="s">
        <v>10</v>
      </c>
      <c r="C335" s="7">
        <v>45092</v>
      </c>
      <c r="D335" s="7">
        <v>45093</v>
      </c>
      <c r="E335" s="7">
        <v>45096</v>
      </c>
      <c r="F335" s="7">
        <v>45098</v>
      </c>
      <c r="G335" s="7">
        <v>45103</v>
      </c>
      <c r="H335" s="2"/>
    </row>
    <row r="336" spans="1:8" hidden="1" x14ac:dyDescent="0.35">
      <c r="A336" s="4">
        <v>45072</v>
      </c>
      <c r="B336" s="5" t="s">
        <v>9</v>
      </c>
      <c r="C336" s="7">
        <v>45092</v>
      </c>
      <c r="D336" s="7">
        <v>45093</v>
      </c>
      <c r="E336" s="7">
        <v>45096</v>
      </c>
      <c r="F336" s="7">
        <v>45098</v>
      </c>
      <c r="G336" s="7">
        <v>45103</v>
      </c>
      <c r="H336" s="2"/>
    </row>
    <row r="337" spans="1:8" hidden="1" x14ac:dyDescent="0.35">
      <c r="A337" s="4">
        <v>45073</v>
      </c>
      <c r="B337" s="5" t="s">
        <v>9</v>
      </c>
      <c r="C337" s="7">
        <v>45092</v>
      </c>
      <c r="D337" s="7">
        <v>45093</v>
      </c>
      <c r="E337" s="7">
        <v>45096</v>
      </c>
      <c r="F337" s="7">
        <v>45098</v>
      </c>
      <c r="G337" s="7">
        <v>45103</v>
      </c>
      <c r="H337" s="2"/>
    </row>
    <row r="338" spans="1:8" hidden="1" x14ac:dyDescent="0.35">
      <c r="A338" s="4">
        <v>45074</v>
      </c>
      <c r="B338" s="5" t="s">
        <v>9</v>
      </c>
      <c r="C338" s="7">
        <v>45092</v>
      </c>
      <c r="D338" s="7">
        <v>45093</v>
      </c>
      <c r="E338" s="7">
        <v>45096</v>
      </c>
      <c r="F338" s="7">
        <v>45098</v>
      </c>
      <c r="G338" s="7">
        <v>45103</v>
      </c>
      <c r="H338" s="2"/>
    </row>
    <row r="339" spans="1:8" hidden="1" x14ac:dyDescent="0.35">
      <c r="A339" s="4">
        <v>45075</v>
      </c>
      <c r="B339" s="5" t="s">
        <v>9</v>
      </c>
      <c r="C339" s="7">
        <v>45092</v>
      </c>
      <c r="D339" s="7">
        <v>45093</v>
      </c>
      <c r="E339" s="7">
        <v>45096</v>
      </c>
      <c r="F339" s="7">
        <v>45099</v>
      </c>
      <c r="G339" s="7">
        <v>45104</v>
      </c>
      <c r="H339" s="2"/>
    </row>
    <row r="340" spans="1:8" hidden="1" x14ac:dyDescent="0.35">
      <c r="A340" s="4">
        <v>45091</v>
      </c>
      <c r="B340" s="5" t="s">
        <v>7</v>
      </c>
      <c r="C340" s="7">
        <v>45093</v>
      </c>
      <c r="D340" s="7">
        <v>45096</v>
      </c>
      <c r="E340" s="7">
        <v>45097</v>
      </c>
      <c r="F340" s="7">
        <v>45114</v>
      </c>
      <c r="G340" s="7">
        <v>45119</v>
      </c>
      <c r="H340" s="2"/>
    </row>
    <row r="341" spans="1:8" hidden="1" x14ac:dyDescent="0.35">
      <c r="A341" s="4">
        <v>45044</v>
      </c>
      <c r="B341" s="5" t="s">
        <v>8</v>
      </c>
      <c r="C341" s="7">
        <v>45092</v>
      </c>
      <c r="D341" s="7">
        <v>45093</v>
      </c>
      <c r="E341" s="7">
        <v>45096</v>
      </c>
      <c r="F341" s="7">
        <v>45099</v>
      </c>
      <c r="G341" s="7">
        <v>45104</v>
      </c>
      <c r="H341" s="2"/>
    </row>
    <row r="342" spans="1:8" hidden="1" x14ac:dyDescent="0.35">
      <c r="A342" s="4">
        <v>45045</v>
      </c>
      <c r="B342" s="5" t="s">
        <v>8</v>
      </c>
      <c r="C342" s="7">
        <v>45092</v>
      </c>
      <c r="D342" s="7">
        <v>45093</v>
      </c>
      <c r="E342" s="7">
        <v>45096</v>
      </c>
      <c r="F342" s="7">
        <v>45099</v>
      </c>
      <c r="G342" s="7">
        <v>45104</v>
      </c>
      <c r="H342" s="2"/>
    </row>
    <row r="343" spans="1:8" hidden="1" x14ac:dyDescent="0.35">
      <c r="A343" s="4">
        <v>45046</v>
      </c>
      <c r="B343" s="5" t="s">
        <v>8</v>
      </c>
      <c r="C343" s="7">
        <v>45093</v>
      </c>
      <c r="D343" s="7">
        <v>45096</v>
      </c>
      <c r="E343" s="7">
        <v>45097</v>
      </c>
      <c r="F343" s="7">
        <v>45099</v>
      </c>
      <c r="G343" s="7">
        <v>45104</v>
      </c>
      <c r="H343" s="2"/>
    </row>
    <row r="344" spans="1:8" hidden="1" x14ac:dyDescent="0.35">
      <c r="A344" s="4">
        <v>45047</v>
      </c>
      <c r="B344" s="5" t="s">
        <v>8</v>
      </c>
      <c r="C344" s="7">
        <v>45093</v>
      </c>
      <c r="D344" s="7">
        <v>45096</v>
      </c>
      <c r="E344" s="7">
        <v>45097</v>
      </c>
      <c r="F344" s="7">
        <v>45099</v>
      </c>
      <c r="G344" s="7">
        <v>45104</v>
      </c>
      <c r="H344" s="2"/>
    </row>
    <row r="345" spans="1:8" hidden="1" x14ac:dyDescent="0.35">
      <c r="A345" s="4">
        <v>44979</v>
      </c>
      <c r="B345" s="5" t="s">
        <v>12</v>
      </c>
      <c r="C345" s="7">
        <v>45093</v>
      </c>
      <c r="D345" s="7">
        <v>45096</v>
      </c>
      <c r="E345" s="7">
        <v>45097</v>
      </c>
      <c r="F345" s="7">
        <v>45099</v>
      </c>
      <c r="G345" s="7">
        <v>45104</v>
      </c>
      <c r="H345" s="2"/>
    </row>
    <row r="346" spans="1:8" x14ac:dyDescent="0.35">
      <c r="A346" s="4">
        <v>44876</v>
      </c>
      <c r="B346" s="5" t="s">
        <v>11</v>
      </c>
      <c r="C346" s="7">
        <v>45093</v>
      </c>
      <c r="D346" s="7">
        <v>45096</v>
      </c>
      <c r="E346" s="7">
        <v>45097</v>
      </c>
      <c r="F346" s="7">
        <v>45099</v>
      </c>
      <c r="G346" s="7">
        <v>45104</v>
      </c>
      <c r="H346" s="2"/>
    </row>
    <row r="347" spans="1:8" x14ac:dyDescent="0.35">
      <c r="A347" s="4">
        <v>44877</v>
      </c>
      <c r="B347" s="5" t="s">
        <v>11</v>
      </c>
      <c r="C347" s="7">
        <v>45093</v>
      </c>
      <c r="D347" s="7">
        <v>45096</v>
      </c>
      <c r="E347" s="7">
        <v>45097</v>
      </c>
      <c r="F347" s="7">
        <v>45099</v>
      </c>
      <c r="G347" s="7">
        <v>45104</v>
      </c>
      <c r="H347" s="2"/>
    </row>
    <row r="348" spans="1:8" x14ac:dyDescent="0.35">
      <c r="A348" s="4">
        <v>44878</v>
      </c>
      <c r="B348" s="5" t="s">
        <v>11</v>
      </c>
      <c r="C348" s="7">
        <v>45093</v>
      </c>
      <c r="D348" s="7">
        <v>45096</v>
      </c>
      <c r="E348" s="7">
        <v>45097</v>
      </c>
      <c r="F348" s="7">
        <v>45099</v>
      </c>
      <c r="G348" s="7">
        <v>45104</v>
      </c>
      <c r="H348" s="2"/>
    </row>
    <row r="349" spans="1:8" hidden="1" x14ac:dyDescent="0.35">
      <c r="A349" s="4">
        <v>44677</v>
      </c>
      <c r="B349" s="5" t="s">
        <v>10</v>
      </c>
      <c r="C349" s="7">
        <v>45093</v>
      </c>
      <c r="D349" s="7">
        <v>45096</v>
      </c>
      <c r="E349" s="7">
        <v>45097</v>
      </c>
      <c r="F349" s="7">
        <v>45099</v>
      </c>
      <c r="G349" s="7">
        <v>45104</v>
      </c>
      <c r="H349" s="2"/>
    </row>
    <row r="350" spans="1:8" hidden="1" x14ac:dyDescent="0.35">
      <c r="A350" s="4">
        <v>45076</v>
      </c>
      <c r="B350" s="5" t="s">
        <v>9</v>
      </c>
      <c r="C350" s="7">
        <v>45093</v>
      </c>
      <c r="D350" s="7">
        <v>45096</v>
      </c>
      <c r="E350" s="7">
        <v>45097</v>
      </c>
      <c r="F350" s="7">
        <v>45099</v>
      </c>
      <c r="G350" s="7">
        <v>45104</v>
      </c>
      <c r="H350" s="2"/>
    </row>
    <row r="351" spans="1:8" hidden="1" x14ac:dyDescent="0.35">
      <c r="A351" s="4">
        <v>45092</v>
      </c>
      <c r="B351" s="5" t="s">
        <v>7</v>
      </c>
      <c r="C351" s="7">
        <v>45096</v>
      </c>
      <c r="D351" s="7">
        <v>45097</v>
      </c>
      <c r="E351" s="7">
        <v>45098</v>
      </c>
      <c r="F351" s="7">
        <v>45117</v>
      </c>
      <c r="G351" s="7">
        <v>45120</v>
      </c>
      <c r="H351" s="2"/>
    </row>
    <row r="352" spans="1:8" hidden="1" x14ac:dyDescent="0.35">
      <c r="A352" s="4">
        <v>45048</v>
      </c>
      <c r="B352" s="5" t="s">
        <v>8</v>
      </c>
      <c r="C352" s="7">
        <v>45096</v>
      </c>
      <c r="D352" s="7">
        <v>45097</v>
      </c>
      <c r="E352" s="7">
        <v>45098</v>
      </c>
      <c r="F352" s="7">
        <v>45100</v>
      </c>
      <c r="G352" s="7">
        <v>45105</v>
      </c>
      <c r="H352" s="2"/>
    </row>
    <row r="353" spans="1:8" hidden="1" x14ac:dyDescent="0.35">
      <c r="A353" s="4">
        <v>44980</v>
      </c>
      <c r="B353" s="5" t="s">
        <v>12</v>
      </c>
      <c r="C353" s="7">
        <v>45096</v>
      </c>
      <c r="D353" s="7">
        <v>45097</v>
      </c>
      <c r="E353" s="7">
        <v>45098</v>
      </c>
      <c r="F353" s="7">
        <v>45100</v>
      </c>
      <c r="G353" s="7">
        <v>45105</v>
      </c>
      <c r="H353" s="2"/>
    </row>
    <row r="354" spans="1:8" x14ac:dyDescent="0.35">
      <c r="A354" s="4">
        <v>44879</v>
      </c>
      <c r="B354" s="5" t="s">
        <v>11</v>
      </c>
      <c r="C354" s="7">
        <v>45096</v>
      </c>
      <c r="D354" s="7">
        <v>45097</v>
      </c>
      <c r="E354" s="7">
        <v>45098</v>
      </c>
      <c r="F354" s="7">
        <v>45100</v>
      </c>
      <c r="G354" s="7">
        <v>45105</v>
      </c>
      <c r="H354" s="2"/>
    </row>
    <row r="355" spans="1:8" hidden="1" x14ac:dyDescent="0.35">
      <c r="A355" s="4">
        <v>44678</v>
      </c>
      <c r="B355" s="5" t="s">
        <v>10</v>
      </c>
      <c r="C355" s="7">
        <v>45096</v>
      </c>
      <c r="D355" s="7">
        <v>45097</v>
      </c>
      <c r="E355" s="7">
        <v>45098</v>
      </c>
      <c r="F355" s="7">
        <v>45100</v>
      </c>
      <c r="G355" s="7">
        <v>45105</v>
      </c>
      <c r="H355" s="2"/>
    </row>
    <row r="356" spans="1:8" hidden="1" x14ac:dyDescent="0.35">
      <c r="A356" s="4">
        <v>45077</v>
      </c>
      <c r="B356" s="5" t="s">
        <v>9</v>
      </c>
      <c r="C356" s="7">
        <v>45096</v>
      </c>
      <c r="D356" s="7">
        <v>45097</v>
      </c>
      <c r="E356" s="7">
        <v>45098</v>
      </c>
      <c r="F356" s="7">
        <v>45100</v>
      </c>
      <c r="G356" s="7">
        <v>45105</v>
      </c>
      <c r="H356" s="2"/>
    </row>
    <row r="357" spans="1:8" hidden="1" x14ac:dyDescent="0.35">
      <c r="A357" s="4">
        <v>45093</v>
      </c>
      <c r="B357" s="5" t="s">
        <v>7</v>
      </c>
      <c r="C357" s="7">
        <v>45097</v>
      </c>
      <c r="D357" s="7">
        <v>45098</v>
      </c>
      <c r="E357" s="7">
        <v>45099</v>
      </c>
      <c r="F357" s="7">
        <v>45118</v>
      </c>
      <c r="G357" s="7">
        <v>45121</v>
      </c>
      <c r="H357" s="2"/>
    </row>
    <row r="358" spans="1:8" hidden="1" x14ac:dyDescent="0.35">
      <c r="A358" s="4">
        <v>45094</v>
      </c>
      <c r="B358" s="5" t="s">
        <v>7</v>
      </c>
      <c r="C358" s="7">
        <v>45097</v>
      </c>
      <c r="D358" s="7">
        <v>45098</v>
      </c>
      <c r="E358" s="7">
        <v>45099</v>
      </c>
      <c r="F358" s="7">
        <v>45118</v>
      </c>
      <c r="G358" s="7">
        <v>45121</v>
      </c>
      <c r="H358" s="2"/>
    </row>
    <row r="359" spans="1:8" hidden="1" x14ac:dyDescent="0.35">
      <c r="A359" s="4">
        <v>45095</v>
      </c>
      <c r="B359" s="5" t="s">
        <v>7</v>
      </c>
      <c r="C359" s="7">
        <v>45097</v>
      </c>
      <c r="D359" s="7">
        <v>45098</v>
      </c>
      <c r="E359" s="7">
        <v>45099</v>
      </c>
      <c r="F359" s="7">
        <v>45118</v>
      </c>
      <c r="G359" s="7">
        <v>45121</v>
      </c>
      <c r="H359" s="2"/>
    </row>
    <row r="360" spans="1:8" hidden="1" x14ac:dyDescent="0.35">
      <c r="A360" s="4">
        <v>45049</v>
      </c>
      <c r="B360" s="5" t="s">
        <v>8</v>
      </c>
      <c r="C360" s="7">
        <v>45097</v>
      </c>
      <c r="D360" s="7">
        <v>45098</v>
      </c>
      <c r="E360" s="7">
        <v>45099</v>
      </c>
      <c r="F360" s="7">
        <v>45103</v>
      </c>
      <c r="G360" s="7">
        <v>45106</v>
      </c>
      <c r="H360" s="2"/>
    </row>
    <row r="361" spans="1:8" hidden="1" x14ac:dyDescent="0.35">
      <c r="A361" s="4">
        <v>44981</v>
      </c>
      <c r="B361" s="5" t="s">
        <v>12</v>
      </c>
      <c r="C361" s="7">
        <v>45097</v>
      </c>
      <c r="D361" s="7">
        <v>45098</v>
      </c>
      <c r="E361" s="7">
        <v>45099</v>
      </c>
      <c r="F361" s="7">
        <v>45103</v>
      </c>
      <c r="G361" s="7">
        <v>45106</v>
      </c>
      <c r="H361" s="2"/>
    </row>
    <row r="362" spans="1:8" hidden="1" x14ac:dyDescent="0.35">
      <c r="A362" s="4">
        <v>44982</v>
      </c>
      <c r="B362" s="5" t="s">
        <v>12</v>
      </c>
      <c r="C362" s="7">
        <v>45097</v>
      </c>
      <c r="D362" s="7">
        <v>45098</v>
      </c>
      <c r="E362" s="7">
        <v>45099</v>
      </c>
      <c r="F362" s="7">
        <v>45103</v>
      </c>
      <c r="G362" s="7">
        <v>45106</v>
      </c>
      <c r="H362" s="2"/>
    </row>
    <row r="363" spans="1:8" hidden="1" x14ac:dyDescent="0.35">
      <c r="A363" s="4">
        <v>44983</v>
      </c>
      <c r="B363" s="5" t="s">
        <v>12</v>
      </c>
      <c r="C363" s="7">
        <v>45097</v>
      </c>
      <c r="D363" s="7">
        <v>45098</v>
      </c>
      <c r="E363" s="7">
        <v>45099</v>
      </c>
      <c r="F363" s="7">
        <v>45103</v>
      </c>
      <c r="G363" s="7">
        <v>45106</v>
      </c>
      <c r="H363" s="2"/>
    </row>
    <row r="364" spans="1:8" x14ac:dyDescent="0.35">
      <c r="A364" s="4">
        <v>44880</v>
      </c>
      <c r="B364" s="5" t="s">
        <v>11</v>
      </c>
      <c r="C364" s="7">
        <v>45097</v>
      </c>
      <c r="D364" s="7">
        <v>45098</v>
      </c>
      <c r="E364" s="7">
        <v>45099</v>
      </c>
      <c r="F364" s="7">
        <v>45103</v>
      </c>
      <c r="G364" s="7">
        <v>45106</v>
      </c>
      <c r="H364" s="2"/>
    </row>
    <row r="365" spans="1:8" hidden="1" x14ac:dyDescent="0.35">
      <c r="A365" s="4">
        <v>44679</v>
      </c>
      <c r="B365" s="5" t="s">
        <v>10</v>
      </c>
      <c r="C365" s="7">
        <v>45097</v>
      </c>
      <c r="D365" s="7">
        <v>45098</v>
      </c>
      <c r="E365" s="7">
        <v>45099</v>
      </c>
      <c r="F365" s="7">
        <v>45103</v>
      </c>
      <c r="G365" s="7">
        <v>45106</v>
      </c>
      <c r="H365" s="2"/>
    </row>
    <row r="366" spans="1:8" hidden="1" x14ac:dyDescent="0.35">
      <c r="A366" s="4">
        <v>45078</v>
      </c>
      <c r="B366" s="5" t="s">
        <v>9</v>
      </c>
      <c r="C366" s="7">
        <v>45097</v>
      </c>
      <c r="D366" s="7">
        <v>45098</v>
      </c>
      <c r="E366" s="7">
        <v>45099</v>
      </c>
      <c r="F366" s="7">
        <v>45103</v>
      </c>
      <c r="G366" s="7">
        <v>45106</v>
      </c>
      <c r="H366" s="2"/>
    </row>
    <row r="367" spans="1:8" hidden="1" x14ac:dyDescent="0.35">
      <c r="A367" s="4">
        <v>45096</v>
      </c>
      <c r="B367" s="5" t="s">
        <v>7</v>
      </c>
      <c r="C367" s="7">
        <v>45098</v>
      </c>
      <c r="D367" s="7">
        <v>45099</v>
      </c>
      <c r="E367" s="7">
        <v>45100</v>
      </c>
      <c r="F367" s="7">
        <v>45119</v>
      </c>
      <c r="G367" s="7">
        <v>45124</v>
      </c>
      <c r="H367" s="2"/>
    </row>
    <row r="368" spans="1:8" hidden="1" x14ac:dyDescent="0.35">
      <c r="A368" s="4">
        <v>45050</v>
      </c>
      <c r="B368" s="5" t="s">
        <v>8</v>
      </c>
      <c r="C368" s="7">
        <v>45097</v>
      </c>
      <c r="D368" s="7">
        <v>45098</v>
      </c>
      <c r="E368" s="7">
        <v>45099</v>
      </c>
      <c r="F368" s="7">
        <v>45104</v>
      </c>
      <c r="G368" s="7">
        <v>45107</v>
      </c>
      <c r="H368" s="2"/>
    </row>
    <row r="369" spans="1:8" hidden="1" x14ac:dyDescent="0.35">
      <c r="A369" s="4">
        <v>44984</v>
      </c>
      <c r="B369" s="5" t="s">
        <v>12</v>
      </c>
      <c r="C369" s="7">
        <v>45098</v>
      </c>
      <c r="D369" s="7">
        <v>45099</v>
      </c>
      <c r="E369" s="7">
        <v>45100</v>
      </c>
      <c r="F369" s="7">
        <v>45104</v>
      </c>
      <c r="G369" s="7">
        <v>45107</v>
      </c>
      <c r="H369" s="2"/>
    </row>
    <row r="370" spans="1:8" x14ac:dyDescent="0.35">
      <c r="A370" s="4">
        <v>44881</v>
      </c>
      <c r="B370" s="5" t="s">
        <v>11</v>
      </c>
      <c r="C370" s="7">
        <v>45098</v>
      </c>
      <c r="D370" s="7">
        <v>45099</v>
      </c>
      <c r="E370" s="7">
        <v>45100</v>
      </c>
      <c r="F370" s="7">
        <v>45104</v>
      </c>
      <c r="G370" s="7">
        <v>45107</v>
      </c>
      <c r="H370" s="2"/>
    </row>
    <row r="371" spans="1:8" hidden="1" x14ac:dyDescent="0.35">
      <c r="A371" s="4">
        <v>44683</v>
      </c>
      <c r="B371" s="5" t="s">
        <v>10</v>
      </c>
      <c r="C371" s="7">
        <v>45098</v>
      </c>
      <c r="D371" s="7">
        <v>45099</v>
      </c>
      <c r="E371" s="7">
        <v>45100</v>
      </c>
      <c r="F371" s="7">
        <v>45104</v>
      </c>
      <c r="G371" s="7">
        <v>45107</v>
      </c>
      <c r="H371" s="2"/>
    </row>
    <row r="372" spans="1:8" hidden="1" x14ac:dyDescent="0.35">
      <c r="A372" s="4">
        <v>44680</v>
      </c>
      <c r="B372" s="5" t="s">
        <v>10</v>
      </c>
      <c r="C372" s="7">
        <v>45098</v>
      </c>
      <c r="D372" s="7">
        <v>45099</v>
      </c>
      <c r="E372" s="7">
        <v>45100</v>
      </c>
      <c r="F372" s="7">
        <v>45104</v>
      </c>
      <c r="G372" s="7">
        <v>45107</v>
      </c>
      <c r="H372" s="2"/>
    </row>
    <row r="373" spans="1:8" hidden="1" x14ac:dyDescent="0.35">
      <c r="A373" s="4">
        <v>44681</v>
      </c>
      <c r="B373" s="5" t="s">
        <v>10</v>
      </c>
      <c r="C373" s="7">
        <v>45098</v>
      </c>
      <c r="D373" s="7">
        <v>45099</v>
      </c>
      <c r="E373" s="7">
        <v>45100</v>
      </c>
      <c r="F373" s="7">
        <v>45104</v>
      </c>
      <c r="G373" s="7">
        <v>45107</v>
      </c>
      <c r="H373" s="2"/>
    </row>
    <row r="374" spans="1:8" hidden="1" x14ac:dyDescent="0.35">
      <c r="A374" s="4">
        <v>44682</v>
      </c>
      <c r="B374" s="5" t="s">
        <v>10</v>
      </c>
      <c r="C374" s="7">
        <v>45098</v>
      </c>
      <c r="D374" s="7">
        <v>45099</v>
      </c>
      <c r="E374" s="7">
        <v>45100</v>
      </c>
      <c r="F374" s="7">
        <v>45104</v>
      </c>
      <c r="G374" s="7">
        <v>45107</v>
      </c>
      <c r="H374" s="2"/>
    </row>
    <row r="375" spans="1:8" hidden="1" x14ac:dyDescent="0.35">
      <c r="A375" s="4">
        <v>45079</v>
      </c>
      <c r="B375" s="5" t="s">
        <v>9</v>
      </c>
      <c r="C375" s="7">
        <v>45098</v>
      </c>
      <c r="D375" s="7">
        <v>45099</v>
      </c>
      <c r="E375" s="7">
        <v>45100</v>
      </c>
      <c r="F375" s="7">
        <v>45104</v>
      </c>
      <c r="G375" s="7">
        <v>45107</v>
      </c>
      <c r="H375" s="2"/>
    </row>
    <row r="376" spans="1:8" hidden="1" x14ac:dyDescent="0.35">
      <c r="A376" s="4">
        <v>45080</v>
      </c>
      <c r="B376" s="5" t="s">
        <v>9</v>
      </c>
      <c r="C376" s="7">
        <v>45098</v>
      </c>
      <c r="D376" s="7">
        <v>45099</v>
      </c>
      <c r="E376" s="7">
        <v>45100</v>
      </c>
      <c r="F376" s="7">
        <v>45104</v>
      </c>
      <c r="G376" s="7">
        <v>45107</v>
      </c>
      <c r="H376" s="2"/>
    </row>
    <row r="377" spans="1:8" hidden="1" x14ac:dyDescent="0.35">
      <c r="A377" s="4">
        <v>45081</v>
      </c>
      <c r="B377" s="5" t="s">
        <v>9</v>
      </c>
      <c r="C377" s="7">
        <v>45098</v>
      </c>
      <c r="D377" s="7">
        <v>45099</v>
      </c>
      <c r="E377" s="7">
        <v>45100</v>
      </c>
      <c r="F377" s="7">
        <v>45104</v>
      </c>
      <c r="G377" s="7">
        <v>45107</v>
      </c>
      <c r="H377" s="2"/>
    </row>
    <row r="378" spans="1:8" hidden="1" x14ac:dyDescent="0.35">
      <c r="A378" s="4">
        <v>45097</v>
      </c>
      <c r="B378" s="5" t="s">
        <v>7</v>
      </c>
      <c r="C378" s="7">
        <v>45099</v>
      </c>
      <c r="D378" s="7">
        <v>45100</v>
      </c>
      <c r="E378" s="7">
        <v>45103</v>
      </c>
      <c r="F378" s="7">
        <v>45120</v>
      </c>
      <c r="G378" s="7">
        <v>45125</v>
      </c>
      <c r="H378" s="2"/>
    </row>
    <row r="379" spans="1:8" hidden="1" x14ac:dyDescent="0.35">
      <c r="A379" s="4">
        <v>45051</v>
      </c>
      <c r="B379" s="5" t="s">
        <v>8</v>
      </c>
      <c r="C379" s="7">
        <v>45099</v>
      </c>
      <c r="D379" s="7">
        <v>45100</v>
      </c>
      <c r="E379" s="7">
        <v>45103</v>
      </c>
      <c r="F379" s="7">
        <v>45105</v>
      </c>
      <c r="G379" s="7">
        <v>45110</v>
      </c>
      <c r="H379" s="2"/>
    </row>
    <row r="380" spans="1:8" hidden="1" x14ac:dyDescent="0.35">
      <c r="A380" s="4">
        <v>45052</v>
      </c>
      <c r="B380" s="5" t="s">
        <v>8</v>
      </c>
      <c r="C380" s="7">
        <v>45099</v>
      </c>
      <c r="D380" s="7">
        <v>45100</v>
      </c>
      <c r="E380" s="7">
        <v>45103</v>
      </c>
      <c r="F380" s="7">
        <v>45105</v>
      </c>
      <c r="G380" s="7">
        <v>45110</v>
      </c>
      <c r="H380" s="2"/>
    </row>
    <row r="381" spans="1:8" hidden="1" x14ac:dyDescent="0.35">
      <c r="A381" s="4">
        <v>45053</v>
      </c>
      <c r="B381" s="5" t="s">
        <v>8</v>
      </c>
      <c r="C381" s="7">
        <v>45099</v>
      </c>
      <c r="D381" s="7">
        <v>45100</v>
      </c>
      <c r="E381" s="7">
        <v>45103</v>
      </c>
      <c r="F381" s="7">
        <v>45105</v>
      </c>
      <c r="G381" s="7">
        <v>45110</v>
      </c>
      <c r="H381" s="2"/>
    </row>
    <row r="382" spans="1:8" hidden="1" x14ac:dyDescent="0.35">
      <c r="A382" s="4">
        <v>45054</v>
      </c>
      <c r="B382" s="5" t="s">
        <v>8</v>
      </c>
      <c r="C382" s="7">
        <v>45099</v>
      </c>
      <c r="D382" s="7">
        <v>45100</v>
      </c>
      <c r="E382" s="7">
        <v>45103</v>
      </c>
      <c r="F382" s="7">
        <v>45105</v>
      </c>
      <c r="G382" s="7">
        <v>45110</v>
      </c>
      <c r="H382" s="2"/>
    </row>
    <row r="383" spans="1:8" hidden="1" x14ac:dyDescent="0.35">
      <c r="A383" s="4">
        <v>44985</v>
      </c>
      <c r="B383" s="5" t="s">
        <v>12</v>
      </c>
      <c r="C383" s="7">
        <v>45099</v>
      </c>
      <c r="D383" s="7">
        <v>45100</v>
      </c>
      <c r="E383" s="7">
        <v>45103</v>
      </c>
      <c r="F383" s="7">
        <v>45105</v>
      </c>
      <c r="G383" s="7">
        <v>45110</v>
      </c>
      <c r="H383" s="2"/>
    </row>
    <row r="384" spans="1:8" x14ac:dyDescent="0.35">
      <c r="A384" s="4">
        <v>44882</v>
      </c>
      <c r="B384" s="5" t="s">
        <v>11</v>
      </c>
      <c r="C384" s="7">
        <v>45099</v>
      </c>
      <c r="D384" s="7">
        <v>45100</v>
      </c>
      <c r="E384" s="7">
        <v>45103</v>
      </c>
      <c r="F384" s="7">
        <v>45105</v>
      </c>
      <c r="G384" s="7">
        <v>45110</v>
      </c>
      <c r="H384" s="2"/>
    </row>
    <row r="385" spans="1:8" hidden="1" x14ac:dyDescent="0.35">
      <c r="A385" s="4">
        <v>44684</v>
      </c>
      <c r="B385" s="5" t="s">
        <v>10</v>
      </c>
      <c r="C385" s="7">
        <v>45099</v>
      </c>
      <c r="D385" s="7">
        <v>45100</v>
      </c>
      <c r="E385" s="7">
        <v>45103</v>
      </c>
      <c r="F385" s="7">
        <v>45105</v>
      </c>
      <c r="G385" s="7">
        <v>45110</v>
      </c>
      <c r="H385" s="2"/>
    </row>
    <row r="386" spans="1:8" hidden="1" x14ac:dyDescent="0.35">
      <c r="A386" s="4">
        <v>45082</v>
      </c>
      <c r="B386" s="5" t="s">
        <v>9</v>
      </c>
      <c r="C386" s="7">
        <v>45099</v>
      </c>
      <c r="D386" s="7">
        <v>45100</v>
      </c>
      <c r="E386" s="7">
        <v>45103</v>
      </c>
      <c r="F386" s="7">
        <v>45105</v>
      </c>
      <c r="G386" s="7">
        <v>45110</v>
      </c>
      <c r="H386" s="2"/>
    </row>
    <row r="387" spans="1:8" hidden="1" x14ac:dyDescent="0.35">
      <c r="A387" s="4">
        <v>45098</v>
      </c>
      <c r="B387" s="5" t="s">
        <v>7</v>
      </c>
      <c r="C387" s="7">
        <v>45100</v>
      </c>
      <c r="D387" s="7">
        <v>45103</v>
      </c>
      <c r="E387" s="7">
        <v>45104</v>
      </c>
      <c r="F387" s="7">
        <v>45121</v>
      </c>
      <c r="G387" s="7">
        <v>45126</v>
      </c>
      <c r="H387" s="2"/>
    </row>
    <row r="388" spans="1:8" hidden="1" x14ac:dyDescent="0.35">
      <c r="A388" s="4">
        <v>45055</v>
      </c>
      <c r="B388" s="5" t="s">
        <v>8</v>
      </c>
      <c r="C388" s="7">
        <v>45100</v>
      </c>
      <c r="D388" s="7">
        <v>45103</v>
      </c>
      <c r="E388" s="7">
        <v>45104</v>
      </c>
      <c r="F388" s="7">
        <v>45106</v>
      </c>
      <c r="G388" s="7">
        <v>45111</v>
      </c>
      <c r="H388" s="2"/>
    </row>
    <row r="389" spans="1:8" hidden="1" x14ac:dyDescent="0.35">
      <c r="A389" s="4">
        <v>44986</v>
      </c>
      <c r="B389" s="5" t="s">
        <v>12</v>
      </c>
      <c r="C389" s="7">
        <v>45100</v>
      </c>
      <c r="D389" s="7">
        <v>45103</v>
      </c>
      <c r="E389" s="7">
        <v>45104</v>
      </c>
      <c r="F389" s="7">
        <v>45106</v>
      </c>
      <c r="G389" s="7">
        <v>45111</v>
      </c>
      <c r="H389" s="2"/>
    </row>
    <row r="390" spans="1:8" x14ac:dyDescent="0.35">
      <c r="A390" s="4">
        <v>44883</v>
      </c>
      <c r="B390" s="5" t="s">
        <v>11</v>
      </c>
      <c r="C390" s="7">
        <v>45100</v>
      </c>
      <c r="D390" s="7">
        <v>45103</v>
      </c>
      <c r="E390" s="7">
        <v>45104</v>
      </c>
      <c r="F390" s="7">
        <v>45106</v>
      </c>
      <c r="G390" s="7">
        <v>45111</v>
      </c>
      <c r="H390" s="2"/>
    </row>
    <row r="391" spans="1:8" x14ac:dyDescent="0.35">
      <c r="A391" s="4">
        <v>44884</v>
      </c>
      <c r="B391" s="5" t="s">
        <v>11</v>
      </c>
      <c r="C391" s="7">
        <v>45100</v>
      </c>
      <c r="D391" s="7">
        <v>45103</v>
      </c>
      <c r="E391" s="7">
        <v>45104</v>
      </c>
      <c r="F391" s="7">
        <v>45106</v>
      </c>
      <c r="G391" s="7">
        <v>45111</v>
      </c>
      <c r="H391" s="2"/>
    </row>
    <row r="392" spans="1:8" x14ac:dyDescent="0.35">
      <c r="A392" s="4">
        <v>44885</v>
      </c>
      <c r="B392" s="5" t="s">
        <v>11</v>
      </c>
      <c r="C392" s="7">
        <v>45100</v>
      </c>
      <c r="D392" s="7">
        <v>45103</v>
      </c>
      <c r="E392" s="7">
        <v>45104</v>
      </c>
      <c r="F392" s="7">
        <v>45106</v>
      </c>
      <c r="G392" s="7">
        <v>45111</v>
      </c>
      <c r="H392" s="2"/>
    </row>
    <row r="393" spans="1:8" hidden="1" x14ac:dyDescent="0.35">
      <c r="A393" s="4">
        <v>44685</v>
      </c>
      <c r="B393" s="5" t="s">
        <v>10</v>
      </c>
      <c r="C393" s="7">
        <v>45100</v>
      </c>
      <c r="D393" s="7">
        <v>45103</v>
      </c>
      <c r="E393" s="7">
        <v>45104</v>
      </c>
      <c r="F393" s="7">
        <v>45106</v>
      </c>
      <c r="G393" s="7">
        <v>45111</v>
      </c>
      <c r="H393" s="2"/>
    </row>
    <row r="394" spans="1:8" hidden="1" x14ac:dyDescent="0.35">
      <c r="A394" s="4">
        <v>45083</v>
      </c>
      <c r="B394" s="5" t="s">
        <v>9</v>
      </c>
      <c r="C394" s="7">
        <v>45100</v>
      </c>
      <c r="D394" s="7">
        <v>45103</v>
      </c>
      <c r="E394" s="7">
        <v>45104</v>
      </c>
      <c r="F394" s="7">
        <v>45106</v>
      </c>
      <c r="G394" s="7">
        <v>45111</v>
      </c>
      <c r="H394" s="2"/>
    </row>
    <row r="395" spans="1:8" hidden="1" x14ac:dyDescent="0.35">
      <c r="A395" s="4">
        <v>45099</v>
      </c>
      <c r="B395" s="5" t="s">
        <v>7</v>
      </c>
      <c r="C395" s="7">
        <v>45103</v>
      </c>
      <c r="D395" s="7">
        <v>45104</v>
      </c>
      <c r="E395" s="7">
        <v>45105</v>
      </c>
      <c r="F395" s="7">
        <v>45124</v>
      </c>
      <c r="G395" s="7">
        <v>45127</v>
      </c>
      <c r="H395" s="2"/>
    </row>
    <row r="396" spans="1:8" hidden="1" x14ac:dyDescent="0.35">
      <c r="A396" s="4">
        <v>45056</v>
      </c>
      <c r="B396" s="5" t="s">
        <v>8</v>
      </c>
      <c r="C396" s="7">
        <v>45103</v>
      </c>
      <c r="D396" s="7">
        <v>45104</v>
      </c>
      <c r="E396" s="7">
        <v>45105</v>
      </c>
      <c r="F396" s="7">
        <v>45107</v>
      </c>
      <c r="G396" s="7">
        <v>45112</v>
      </c>
      <c r="H396" s="2"/>
    </row>
    <row r="397" spans="1:8" hidden="1" x14ac:dyDescent="0.35">
      <c r="A397" s="4">
        <v>44987</v>
      </c>
      <c r="B397" s="5" t="s">
        <v>12</v>
      </c>
      <c r="C397" s="7">
        <v>45103</v>
      </c>
      <c r="D397" s="7">
        <v>45104</v>
      </c>
      <c r="E397" s="7">
        <v>45105</v>
      </c>
      <c r="F397" s="7">
        <v>45107</v>
      </c>
      <c r="G397" s="7">
        <v>45112</v>
      </c>
      <c r="H397" s="2"/>
    </row>
    <row r="398" spans="1:8" x14ac:dyDescent="0.35">
      <c r="A398" s="4">
        <v>44886</v>
      </c>
      <c r="B398" s="5" t="s">
        <v>11</v>
      </c>
      <c r="C398" s="7">
        <v>45103</v>
      </c>
      <c r="D398" s="7">
        <v>45104</v>
      </c>
      <c r="E398" s="7">
        <v>45105</v>
      </c>
      <c r="F398" s="7">
        <v>45107</v>
      </c>
      <c r="G398" s="7">
        <v>45112</v>
      </c>
      <c r="H398" s="2"/>
    </row>
    <row r="399" spans="1:8" hidden="1" x14ac:dyDescent="0.35">
      <c r="A399" s="4">
        <v>44686</v>
      </c>
      <c r="B399" s="5" t="s">
        <v>10</v>
      </c>
      <c r="C399" s="7">
        <v>45103</v>
      </c>
      <c r="D399" s="7">
        <v>45104</v>
      </c>
      <c r="E399" s="7">
        <v>45105</v>
      </c>
      <c r="F399" s="7">
        <v>45107</v>
      </c>
      <c r="G399" s="7">
        <v>45112</v>
      </c>
      <c r="H399" s="2"/>
    </row>
    <row r="400" spans="1:8" hidden="1" x14ac:dyDescent="0.35">
      <c r="A400" s="4">
        <v>45084</v>
      </c>
      <c r="B400" s="5" t="s">
        <v>9</v>
      </c>
      <c r="C400" s="7">
        <v>45103</v>
      </c>
      <c r="D400" s="7">
        <v>45104</v>
      </c>
      <c r="E400" s="7">
        <v>45105</v>
      </c>
      <c r="F400" s="7">
        <v>45107</v>
      </c>
      <c r="G400" s="7">
        <v>45112</v>
      </c>
      <c r="H400" s="2"/>
    </row>
    <row r="401" spans="1:8" hidden="1" x14ac:dyDescent="0.35">
      <c r="A401" s="4">
        <v>45100</v>
      </c>
      <c r="B401" s="5" t="s">
        <v>7</v>
      </c>
      <c r="C401" s="7">
        <v>45104</v>
      </c>
      <c r="D401" s="7">
        <v>45105</v>
      </c>
      <c r="E401" s="7">
        <v>45106</v>
      </c>
      <c r="F401" s="7">
        <v>45125</v>
      </c>
      <c r="G401" s="7">
        <v>45128</v>
      </c>
      <c r="H401" s="2"/>
    </row>
    <row r="402" spans="1:8" hidden="1" x14ac:dyDescent="0.35">
      <c r="A402" s="4">
        <v>45101</v>
      </c>
      <c r="B402" s="5" t="s">
        <v>7</v>
      </c>
      <c r="C402" s="7">
        <v>45104</v>
      </c>
      <c r="D402" s="7">
        <v>45105</v>
      </c>
      <c r="E402" s="7">
        <v>45106</v>
      </c>
      <c r="F402" s="7">
        <v>45125</v>
      </c>
      <c r="G402" s="7">
        <v>45128</v>
      </c>
      <c r="H402" s="2"/>
    </row>
    <row r="403" spans="1:8" hidden="1" x14ac:dyDescent="0.35">
      <c r="A403" s="4">
        <v>45102</v>
      </c>
      <c r="B403" s="5" t="s">
        <v>7</v>
      </c>
      <c r="C403" s="7">
        <v>45104</v>
      </c>
      <c r="D403" s="7">
        <v>45105</v>
      </c>
      <c r="E403" s="7">
        <v>45106</v>
      </c>
      <c r="F403" s="7">
        <v>45125</v>
      </c>
      <c r="G403" s="7">
        <v>45128</v>
      </c>
      <c r="H403" s="2"/>
    </row>
    <row r="404" spans="1:8" hidden="1" x14ac:dyDescent="0.35">
      <c r="A404" s="4">
        <v>45057</v>
      </c>
      <c r="B404" s="5" t="s">
        <v>8</v>
      </c>
      <c r="C404" s="7">
        <v>45104</v>
      </c>
      <c r="D404" s="7">
        <v>45105</v>
      </c>
      <c r="E404" s="7">
        <v>45106</v>
      </c>
      <c r="F404" s="7">
        <v>45110</v>
      </c>
      <c r="G404" s="7">
        <v>45113</v>
      </c>
      <c r="H404" s="2"/>
    </row>
    <row r="405" spans="1:8" hidden="1" x14ac:dyDescent="0.35">
      <c r="A405" s="4">
        <v>44988</v>
      </c>
      <c r="B405" s="5" t="s">
        <v>12</v>
      </c>
      <c r="C405" s="7">
        <v>45104</v>
      </c>
      <c r="D405" s="7">
        <v>45105</v>
      </c>
      <c r="E405" s="7">
        <v>45106</v>
      </c>
      <c r="F405" s="7">
        <v>45110</v>
      </c>
      <c r="G405" s="7">
        <v>45113</v>
      </c>
      <c r="H405" s="2"/>
    </row>
    <row r="406" spans="1:8" hidden="1" x14ac:dyDescent="0.35">
      <c r="A406" s="4">
        <v>44989</v>
      </c>
      <c r="B406" s="5" t="s">
        <v>12</v>
      </c>
      <c r="C406" s="7">
        <v>45104</v>
      </c>
      <c r="D406" s="7">
        <v>45105</v>
      </c>
      <c r="E406" s="7">
        <v>45106</v>
      </c>
      <c r="F406" s="7">
        <v>45110</v>
      </c>
      <c r="G406" s="7">
        <v>45113</v>
      </c>
      <c r="H406" s="2"/>
    </row>
    <row r="407" spans="1:8" hidden="1" x14ac:dyDescent="0.35">
      <c r="A407" s="4">
        <v>44990</v>
      </c>
      <c r="B407" s="5" t="s">
        <v>12</v>
      </c>
      <c r="C407" s="7">
        <v>45104</v>
      </c>
      <c r="D407" s="7">
        <v>45105</v>
      </c>
      <c r="E407" s="7">
        <v>45106</v>
      </c>
      <c r="F407" s="7">
        <v>45110</v>
      </c>
      <c r="G407" s="7">
        <v>45113</v>
      </c>
      <c r="H407" s="2"/>
    </row>
    <row r="408" spans="1:8" x14ac:dyDescent="0.35">
      <c r="A408" s="4">
        <v>44887</v>
      </c>
      <c r="B408" s="5" t="s">
        <v>11</v>
      </c>
      <c r="C408" s="7">
        <v>45104</v>
      </c>
      <c r="D408" s="7">
        <v>45105</v>
      </c>
      <c r="E408" s="7">
        <v>45106</v>
      </c>
      <c r="F408" s="7">
        <v>45110</v>
      </c>
      <c r="G408" s="7">
        <v>45113</v>
      </c>
      <c r="H408" s="2"/>
    </row>
    <row r="409" spans="1:8" hidden="1" x14ac:dyDescent="0.35">
      <c r="A409" s="4">
        <v>44687</v>
      </c>
      <c r="B409" s="5" t="s">
        <v>10</v>
      </c>
      <c r="C409" s="7">
        <v>45104</v>
      </c>
      <c r="D409" s="7">
        <v>45105</v>
      </c>
      <c r="E409" s="7">
        <v>45106</v>
      </c>
      <c r="F409" s="7">
        <v>45110</v>
      </c>
      <c r="G409" s="7">
        <v>45113</v>
      </c>
      <c r="H409" s="2"/>
    </row>
    <row r="410" spans="1:8" hidden="1" x14ac:dyDescent="0.35">
      <c r="A410" s="4">
        <v>44688</v>
      </c>
      <c r="B410" s="5" t="s">
        <v>10</v>
      </c>
      <c r="C410" s="7">
        <v>45104</v>
      </c>
      <c r="D410" s="7">
        <v>45105</v>
      </c>
      <c r="E410" s="7">
        <v>45106</v>
      </c>
      <c r="F410" s="7">
        <v>45110</v>
      </c>
      <c r="G410" s="7">
        <v>45113</v>
      </c>
      <c r="H410" s="2"/>
    </row>
    <row r="411" spans="1:8" hidden="1" x14ac:dyDescent="0.35">
      <c r="A411" s="4">
        <v>44689</v>
      </c>
      <c r="B411" s="5" t="s">
        <v>10</v>
      </c>
      <c r="C411" s="7">
        <v>45104</v>
      </c>
      <c r="D411" s="7">
        <v>45105</v>
      </c>
      <c r="E411" s="7">
        <v>45106</v>
      </c>
      <c r="F411" s="7">
        <v>45110</v>
      </c>
      <c r="G411" s="7">
        <v>45113</v>
      </c>
      <c r="H411" s="2"/>
    </row>
    <row r="412" spans="1:8" hidden="1" x14ac:dyDescent="0.35">
      <c r="A412" s="4">
        <v>45085</v>
      </c>
      <c r="B412" s="5" t="s">
        <v>9</v>
      </c>
      <c r="C412" s="7">
        <v>45104</v>
      </c>
      <c r="D412" s="7">
        <v>45105</v>
      </c>
      <c r="E412" s="7">
        <v>45106</v>
      </c>
      <c r="F412" s="7">
        <v>45110</v>
      </c>
      <c r="G412" s="7">
        <v>45113</v>
      </c>
      <c r="H412" s="2"/>
    </row>
    <row r="413" spans="1:8" hidden="1" x14ac:dyDescent="0.35">
      <c r="A413" s="4">
        <v>45103</v>
      </c>
      <c r="B413" s="5" t="s">
        <v>7</v>
      </c>
      <c r="C413" s="7">
        <v>45105</v>
      </c>
      <c r="D413" s="7">
        <v>45106</v>
      </c>
      <c r="E413" s="7">
        <v>45107</v>
      </c>
      <c r="F413" s="7">
        <v>45126</v>
      </c>
      <c r="G413" s="7">
        <v>45131</v>
      </c>
      <c r="H413" s="2"/>
    </row>
    <row r="414" spans="1:8" hidden="1" x14ac:dyDescent="0.35">
      <c r="A414" s="4">
        <v>45058</v>
      </c>
      <c r="B414" s="5" t="s">
        <v>8</v>
      </c>
      <c r="C414" s="7">
        <v>45105</v>
      </c>
      <c r="D414" s="7">
        <v>45106</v>
      </c>
      <c r="E414" s="7">
        <v>45107</v>
      </c>
      <c r="F414" s="7">
        <v>45111</v>
      </c>
      <c r="G414" s="7">
        <v>45114</v>
      </c>
      <c r="H414" s="2"/>
    </row>
    <row r="415" spans="1:8" hidden="1" x14ac:dyDescent="0.35">
      <c r="A415" s="4">
        <v>45059</v>
      </c>
      <c r="B415" s="5" t="s">
        <v>8</v>
      </c>
      <c r="C415" s="7">
        <v>45105</v>
      </c>
      <c r="D415" s="7">
        <v>45106</v>
      </c>
      <c r="E415" s="7">
        <v>45107</v>
      </c>
      <c r="F415" s="7">
        <v>45111</v>
      </c>
      <c r="G415" s="7">
        <v>45114</v>
      </c>
      <c r="H415" s="2"/>
    </row>
    <row r="416" spans="1:8" hidden="1" x14ac:dyDescent="0.35">
      <c r="A416" s="4">
        <v>45060</v>
      </c>
      <c r="B416" s="5" t="s">
        <v>8</v>
      </c>
      <c r="C416" s="7">
        <v>45105</v>
      </c>
      <c r="D416" s="7">
        <v>45106</v>
      </c>
      <c r="E416" s="7">
        <v>45107</v>
      </c>
      <c r="F416" s="7">
        <v>45111</v>
      </c>
      <c r="G416" s="7">
        <v>45114</v>
      </c>
      <c r="H416" s="2"/>
    </row>
    <row r="417" spans="1:8" hidden="1" x14ac:dyDescent="0.35">
      <c r="A417" s="4">
        <v>44991</v>
      </c>
      <c r="B417" s="5" t="s">
        <v>12</v>
      </c>
      <c r="C417" s="7">
        <v>45105</v>
      </c>
      <c r="D417" s="7">
        <v>45106</v>
      </c>
      <c r="E417" s="7">
        <v>45107</v>
      </c>
      <c r="F417" s="7">
        <v>45111</v>
      </c>
      <c r="G417" s="7">
        <v>45114</v>
      </c>
      <c r="H417" s="2"/>
    </row>
    <row r="418" spans="1:8" x14ac:dyDescent="0.35">
      <c r="A418" s="4">
        <v>44888</v>
      </c>
      <c r="B418" s="5" t="s">
        <v>11</v>
      </c>
      <c r="C418" s="7">
        <v>45105</v>
      </c>
      <c r="D418" s="7">
        <v>45106</v>
      </c>
      <c r="E418" s="7">
        <v>45107</v>
      </c>
      <c r="F418" s="7">
        <v>45111</v>
      </c>
      <c r="G418" s="7">
        <v>45114</v>
      </c>
      <c r="H418" s="2"/>
    </row>
    <row r="419" spans="1:8" hidden="1" x14ac:dyDescent="0.35">
      <c r="A419" s="4">
        <v>44690</v>
      </c>
      <c r="B419" s="5" t="s">
        <v>10</v>
      </c>
      <c r="C419" s="7">
        <v>45105</v>
      </c>
      <c r="D419" s="7">
        <v>45106</v>
      </c>
      <c r="E419" s="7">
        <v>45107</v>
      </c>
      <c r="F419" s="7">
        <v>45111</v>
      </c>
      <c r="G419" s="7">
        <v>45114</v>
      </c>
      <c r="H419" s="2"/>
    </row>
    <row r="420" spans="1:8" hidden="1" x14ac:dyDescent="0.35">
      <c r="A420" s="4">
        <v>45086</v>
      </c>
      <c r="B420" s="5" t="s">
        <v>9</v>
      </c>
      <c r="C420" s="7">
        <v>45105</v>
      </c>
      <c r="D420" s="7">
        <v>45106</v>
      </c>
      <c r="E420" s="7">
        <v>45107</v>
      </c>
      <c r="F420" s="7">
        <v>45111</v>
      </c>
      <c r="G420" s="7">
        <v>45114</v>
      </c>
      <c r="H420" s="2"/>
    </row>
    <row r="421" spans="1:8" hidden="1" x14ac:dyDescent="0.35">
      <c r="A421" s="4">
        <v>45087</v>
      </c>
      <c r="B421" s="5" t="s">
        <v>9</v>
      </c>
      <c r="C421" s="7">
        <v>45105</v>
      </c>
      <c r="D421" s="7">
        <v>45106</v>
      </c>
      <c r="E421" s="7">
        <v>45107</v>
      </c>
      <c r="F421" s="7">
        <v>45111</v>
      </c>
      <c r="G421" s="7">
        <v>45114</v>
      </c>
      <c r="H421" s="2"/>
    </row>
    <row r="422" spans="1:8" hidden="1" x14ac:dyDescent="0.35">
      <c r="A422" s="4">
        <v>45088</v>
      </c>
      <c r="B422" s="5" t="s">
        <v>9</v>
      </c>
      <c r="C422" s="7">
        <v>45105</v>
      </c>
      <c r="D422" s="7">
        <v>45106</v>
      </c>
      <c r="E422" s="7">
        <v>45107</v>
      </c>
      <c r="F422" s="7">
        <v>45111</v>
      </c>
      <c r="G422" s="7">
        <v>45114</v>
      </c>
      <c r="H422" s="2"/>
    </row>
    <row r="423" spans="1:8" hidden="1" x14ac:dyDescent="0.35">
      <c r="A423" s="4">
        <v>45104</v>
      </c>
      <c r="B423" s="5" t="s">
        <v>7</v>
      </c>
      <c r="C423" s="7">
        <v>45106</v>
      </c>
      <c r="D423" s="7">
        <v>45107</v>
      </c>
      <c r="E423" s="7">
        <v>45110</v>
      </c>
      <c r="F423" s="7">
        <v>45127</v>
      </c>
      <c r="G423" s="7">
        <v>45132</v>
      </c>
      <c r="H423" s="2"/>
    </row>
    <row r="424" spans="1:8" hidden="1" x14ac:dyDescent="0.35">
      <c r="A424" s="4">
        <v>45061</v>
      </c>
      <c r="B424" s="5" t="s">
        <v>8</v>
      </c>
      <c r="C424" s="7">
        <v>45106</v>
      </c>
      <c r="D424" s="7">
        <v>45107</v>
      </c>
      <c r="E424" s="7">
        <v>45110</v>
      </c>
      <c r="F424" s="7">
        <v>45112</v>
      </c>
      <c r="G424" s="7">
        <v>45117</v>
      </c>
      <c r="H424" s="2"/>
    </row>
    <row r="425" spans="1:8" hidden="1" x14ac:dyDescent="0.35">
      <c r="A425" s="4">
        <v>44992</v>
      </c>
      <c r="B425" s="5" t="s">
        <v>12</v>
      </c>
      <c r="C425" s="7">
        <v>45106</v>
      </c>
      <c r="D425" s="7">
        <v>45107</v>
      </c>
      <c r="E425" s="7">
        <v>45110</v>
      </c>
      <c r="F425" s="7">
        <v>45112</v>
      </c>
      <c r="G425" s="7">
        <v>45117</v>
      </c>
      <c r="H425" s="2"/>
    </row>
    <row r="426" spans="1:8" x14ac:dyDescent="0.35">
      <c r="A426" s="4">
        <v>44889</v>
      </c>
      <c r="B426" s="5" t="s">
        <v>11</v>
      </c>
      <c r="C426" s="7">
        <v>45106</v>
      </c>
      <c r="D426" s="7">
        <v>45107</v>
      </c>
      <c r="E426" s="7">
        <v>45110</v>
      </c>
      <c r="F426" s="7">
        <v>45112</v>
      </c>
      <c r="G426" s="7">
        <v>45117</v>
      </c>
      <c r="H426" s="2"/>
    </row>
    <row r="427" spans="1:8" hidden="1" x14ac:dyDescent="0.35">
      <c r="A427" s="4">
        <v>44691</v>
      </c>
      <c r="B427" s="5" t="s">
        <v>10</v>
      </c>
      <c r="C427" s="7">
        <v>45106</v>
      </c>
      <c r="D427" s="7">
        <v>45107</v>
      </c>
      <c r="E427" s="7">
        <v>45110</v>
      </c>
      <c r="F427" s="7">
        <v>45112</v>
      </c>
      <c r="G427" s="7">
        <v>45117</v>
      </c>
      <c r="H427" s="2"/>
    </row>
    <row r="428" spans="1:8" hidden="1" x14ac:dyDescent="0.35">
      <c r="A428" s="4">
        <v>45089</v>
      </c>
      <c r="B428" s="5" t="s">
        <v>9</v>
      </c>
      <c r="C428" s="7">
        <v>45106</v>
      </c>
      <c r="D428" s="7">
        <v>45107</v>
      </c>
      <c r="E428" s="7">
        <v>45110</v>
      </c>
      <c r="F428" s="7">
        <v>45112</v>
      </c>
      <c r="G428" s="7">
        <v>45117</v>
      </c>
      <c r="H428" s="2"/>
    </row>
    <row r="429" spans="1:8" hidden="1" x14ac:dyDescent="0.35">
      <c r="A429" s="4">
        <v>45105</v>
      </c>
      <c r="B429" s="5" t="s">
        <v>7</v>
      </c>
      <c r="C429" s="7">
        <v>45107</v>
      </c>
      <c r="D429" s="7">
        <v>45110</v>
      </c>
      <c r="E429" s="7">
        <v>45111</v>
      </c>
      <c r="F429" s="7">
        <v>45128</v>
      </c>
      <c r="G429" s="7">
        <v>45133</v>
      </c>
      <c r="H429" s="2"/>
    </row>
    <row r="430" spans="1:8" hidden="1" x14ac:dyDescent="0.35">
      <c r="A430" s="4">
        <v>45062</v>
      </c>
      <c r="B430" s="5" t="s">
        <v>8</v>
      </c>
      <c r="C430" s="7">
        <v>45107</v>
      </c>
      <c r="D430" s="7">
        <v>45110</v>
      </c>
      <c r="E430" s="7">
        <v>45111</v>
      </c>
      <c r="F430" s="7">
        <v>45113</v>
      </c>
      <c r="G430" s="7">
        <v>45118</v>
      </c>
      <c r="H430" s="2"/>
    </row>
    <row r="431" spans="1:8" hidden="1" x14ac:dyDescent="0.35">
      <c r="A431" s="4">
        <v>44993</v>
      </c>
      <c r="B431" s="5" t="s">
        <v>12</v>
      </c>
      <c r="C431" s="7">
        <v>45107</v>
      </c>
      <c r="D431" s="7">
        <v>45110</v>
      </c>
      <c r="E431" s="7">
        <v>45111</v>
      </c>
      <c r="F431" s="7">
        <v>45113</v>
      </c>
      <c r="G431" s="7">
        <v>45118</v>
      </c>
      <c r="H431" s="2"/>
    </row>
    <row r="432" spans="1:8" x14ac:dyDescent="0.35">
      <c r="A432" s="4">
        <v>44890</v>
      </c>
      <c r="B432" s="5" t="s">
        <v>11</v>
      </c>
      <c r="C432" s="7">
        <v>45107</v>
      </c>
      <c r="D432" s="7">
        <v>45110</v>
      </c>
      <c r="E432" s="7">
        <v>45111</v>
      </c>
      <c r="F432" s="7">
        <v>45113</v>
      </c>
      <c r="G432" s="7">
        <v>45118</v>
      </c>
      <c r="H432" s="2"/>
    </row>
    <row r="433" spans="1:8" x14ac:dyDescent="0.35">
      <c r="A433" s="4">
        <v>44891</v>
      </c>
      <c r="B433" s="5" t="s">
        <v>11</v>
      </c>
      <c r="C433" s="7">
        <v>45107</v>
      </c>
      <c r="D433" s="7">
        <v>45110</v>
      </c>
      <c r="E433" s="7">
        <v>45111</v>
      </c>
      <c r="F433" s="7">
        <v>45113</v>
      </c>
      <c r="G433" s="7">
        <v>45118</v>
      </c>
      <c r="H433" s="2"/>
    </row>
    <row r="434" spans="1:8" x14ac:dyDescent="0.35">
      <c r="A434" s="4">
        <v>44892</v>
      </c>
      <c r="B434" s="5" t="s">
        <v>11</v>
      </c>
      <c r="C434" s="7">
        <v>45107</v>
      </c>
      <c r="D434" s="7">
        <v>45110</v>
      </c>
      <c r="E434" s="7">
        <v>45111</v>
      </c>
      <c r="F434" s="7">
        <v>45113</v>
      </c>
      <c r="G434" s="7">
        <v>45118</v>
      </c>
      <c r="H434" s="2"/>
    </row>
    <row r="435" spans="1:8" hidden="1" x14ac:dyDescent="0.35">
      <c r="A435" s="4">
        <v>44692</v>
      </c>
      <c r="B435" s="5" t="s">
        <v>10</v>
      </c>
      <c r="C435" s="7">
        <v>45107</v>
      </c>
      <c r="D435" s="7">
        <v>45110</v>
      </c>
      <c r="E435" s="7">
        <v>45111</v>
      </c>
      <c r="F435" s="7">
        <v>45113</v>
      </c>
      <c r="G435" s="7">
        <v>45118</v>
      </c>
      <c r="H435" s="2"/>
    </row>
    <row r="436" spans="1:8" hidden="1" x14ac:dyDescent="0.35">
      <c r="A436" s="4">
        <v>45090</v>
      </c>
      <c r="B436" s="5" t="s">
        <v>9</v>
      </c>
      <c r="C436" s="7">
        <v>45107</v>
      </c>
      <c r="D436" s="7">
        <v>45110</v>
      </c>
      <c r="E436" s="7">
        <v>45111</v>
      </c>
      <c r="F436" s="7">
        <v>45113</v>
      </c>
      <c r="G436" s="7">
        <v>45118</v>
      </c>
      <c r="H436" s="2"/>
    </row>
    <row r="437" spans="1:8" hidden="1" x14ac:dyDescent="0.35">
      <c r="A437" s="4">
        <v>45106</v>
      </c>
      <c r="B437" s="5" t="s">
        <v>7</v>
      </c>
      <c r="C437" s="7">
        <v>45110</v>
      </c>
      <c r="D437" s="7">
        <v>45111</v>
      </c>
      <c r="E437" s="7">
        <v>45112</v>
      </c>
      <c r="F437" s="7">
        <v>45131</v>
      </c>
      <c r="G437" s="7">
        <v>45134</v>
      </c>
      <c r="H437" s="2"/>
    </row>
    <row r="438" spans="1:8" hidden="1" x14ac:dyDescent="0.35">
      <c r="A438" s="4">
        <v>45063</v>
      </c>
      <c r="B438" s="5" t="s">
        <v>8</v>
      </c>
      <c r="C438" s="7">
        <v>45110</v>
      </c>
      <c r="D438" s="7">
        <v>45111</v>
      </c>
      <c r="E438" s="7">
        <v>45112</v>
      </c>
      <c r="F438" s="7">
        <v>45114</v>
      </c>
      <c r="G438" s="7">
        <v>45119</v>
      </c>
      <c r="H438" s="2"/>
    </row>
    <row r="439" spans="1:8" hidden="1" x14ac:dyDescent="0.35">
      <c r="A439" s="4">
        <v>44994</v>
      </c>
      <c r="B439" s="5" t="s">
        <v>12</v>
      </c>
      <c r="C439" s="7">
        <v>45110</v>
      </c>
      <c r="D439" s="7">
        <v>45111</v>
      </c>
      <c r="E439" s="7">
        <v>45112</v>
      </c>
      <c r="F439" s="7">
        <v>45114</v>
      </c>
      <c r="G439" s="7">
        <v>45119</v>
      </c>
      <c r="H439" s="2"/>
    </row>
    <row r="440" spans="1:8" x14ac:dyDescent="0.35">
      <c r="A440" s="4">
        <v>44893</v>
      </c>
      <c r="B440" s="5" t="s">
        <v>11</v>
      </c>
      <c r="C440" s="7">
        <v>45110</v>
      </c>
      <c r="D440" s="7">
        <v>45111</v>
      </c>
      <c r="E440" s="7">
        <v>45112</v>
      </c>
      <c r="F440" s="7">
        <v>45114</v>
      </c>
      <c r="G440" s="7">
        <v>45119</v>
      </c>
      <c r="H440" s="2"/>
    </row>
    <row r="441" spans="1:8" hidden="1" x14ac:dyDescent="0.35">
      <c r="A441" s="4">
        <v>44693</v>
      </c>
      <c r="B441" s="5" t="s">
        <v>10</v>
      </c>
      <c r="C441" s="7">
        <v>45110</v>
      </c>
      <c r="D441" s="7">
        <v>45111</v>
      </c>
      <c r="E441" s="7">
        <v>45112</v>
      </c>
      <c r="F441" s="7">
        <v>45114</v>
      </c>
      <c r="G441" s="7">
        <v>45119</v>
      </c>
      <c r="H441" s="2"/>
    </row>
    <row r="442" spans="1:8" hidden="1" x14ac:dyDescent="0.35">
      <c r="A442" s="4">
        <v>45091</v>
      </c>
      <c r="B442" s="5" t="s">
        <v>9</v>
      </c>
      <c r="C442" s="7">
        <v>45110</v>
      </c>
      <c r="D442" s="7">
        <v>45111</v>
      </c>
      <c r="E442" s="7">
        <v>45112</v>
      </c>
      <c r="F442" s="7">
        <v>45114</v>
      </c>
      <c r="G442" s="7">
        <v>45119</v>
      </c>
      <c r="H442" s="2"/>
    </row>
    <row r="443" spans="1:8" hidden="1" x14ac:dyDescent="0.35">
      <c r="A443" s="4">
        <v>45107</v>
      </c>
      <c r="B443" s="5" t="s">
        <v>7</v>
      </c>
      <c r="C443" s="7">
        <v>45111</v>
      </c>
      <c r="D443" s="7">
        <v>45112</v>
      </c>
      <c r="E443" s="7">
        <v>45113</v>
      </c>
      <c r="F443" s="7">
        <v>45132</v>
      </c>
      <c r="G443" s="7">
        <v>45135</v>
      </c>
      <c r="H443" s="2"/>
    </row>
    <row r="444" spans="1:8" hidden="1" x14ac:dyDescent="0.35">
      <c r="A444" s="4">
        <v>45108</v>
      </c>
      <c r="B444" s="5" t="s">
        <v>7</v>
      </c>
      <c r="C444" s="7">
        <v>45111</v>
      </c>
      <c r="D444" s="7">
        <v>45112</v>
      </c>
      <c r="E444" s="7">
        <v>45113</v>
      </c>
      <c r="F444" s="7">
        <v>45132</v>
      </c>
      <c r="G444" s="7">
        <v>45135</v>
      </c>
      <c r="H444" s="2"/>
    </row>
    <row r="445" spans="1:8" hidden="1" x14ac:dyDescent="0.35">
      <c r="A445" s="4">
        <v>45109</v>
      </c>
      <c r="B445" s="5" t="s">
        <v>7</v>
      </c>
      <c r="C445" s="7">
        <v>45111</v>
      </c>
      <c r="D445" s="7">
        <v>45112</v>
      </c>
      <c r="E445" s="7">
        <v>45113</v>
      </c>
      <c r="F445" s="7">
        <v>45132</v>
      </c>
      <c r="G445" s="7">
        <v>45135</v>
      </c>
      <c r="H445" s="2"/>
    </row>
    <row r="446" spans="1:8" hidden="1" x14ac:dyDescent="0.35">
      <c r="A446" s="4">
        <v>45064</v>
      </c>
      <c r="B446" s="5" t="s">
        <v>8</v>
      </c>
      <c r="C446" s="7">
        <v>45111</v>
      </c>
      <c r="D446" s="7">
        <v>45112</v>
      </c>
      <c r="E446" s="7">
        <v>45113</v>
      </c>
      <c r="F446" s="7">
        <v>45117</v>
      </c>
      <c r="G446" s="7">
        <v>45120</v>
      </c>
      <c r="H446" s="2"/>
    </row>
    <row r="447" spans="1:8" hidden="1" x14ac:dyDescent="0.35">
      <c r="A447" s="4">
        <v>44995</v>
      </c>
      <c r="B447" s="5" t="s">
        <v>12</v>
      </c>
      <c r="C447" s="7">
        <v>45111</v>
      </c>
      <c r="D447" s="7">
        <v>45112</v>
      </c>
      <c r="E447" s="7">
        <v>45113</v>
      </c>
      <c r="F447" s="7">
        <v>45117</v>
      </c>
      <c r="G447" s="7">
        <v>45120</v>
      </c>
      <c r="H447" s="2"/>
    </row>
    <row r="448" spans="1:8" hidden="1" x14ac:dyDescent="0.35">
      <c r="A448" s="4">
        <v>44996</v>
      </c>
      <c r="B448" s="5" t="s">
        <v>12</v>
      </c>
      <c r="C448" s="7">
        <v>45111</v>
      </c>
      <c r="D448" s="7">
        <v>45112</v>
      </c>
      <c r="E448" s="7">
        <v>45113</v>
      </c>
      <c r="F448" s="7">
        <v>45117</v>
      </c>
      <c r="G448" s="7">
        <v>45120</v>
      </c>
      <c r="H448" s="2"/>
    </row>
    <row r="449" spans="1:8" hidden="1" x14ac:dyDescent="0.35">
      <c r="A449" s="4">
        <v>44997</v>
      </c>
      <c r="B449" s="5" t="s">
        <v>12</v>
      </c>
      <c r="C449" s="7">
        <v>45111</v>
      </c>
      <c r="D449" s="7">
        <v>45112</v>
      </c>
      <c r="E449" s="7">
        <v>45113</v>
      </c>
      <c r="F449" s="7">
        <v>45117</v>
      </c>
      <c r="G449" s="7">
        <v>45120</v>
      </c>
      <c r="H449" s="2"/>
    </row>
    <row r="450" spans="1:8" x14ac:dyDescent="0.35">
      <c r="A450" s="4">
        <v>44894</v>
      </c>
      <c r="B450" s="5" t="s">
        <v>11</v>
      </c>
      <c r="C450" s="7">
        <v>45111</v>
      </c>
      <c r="D450" s="7">
        <v>45112</v>
      </c>
      <c r="E450" s="7">
        <v>45113</v>
      </c>
      <c r="F450" s="7">
        <v>45117</v>
      </c>
      <c r="G450" s="7">
        <v>45120</v>
      </c>
      <c r="H450" s="2"/>
    </row>
    <row r="451" spans="1:8" hidden="1" x14ac:dyDescent="0.35">
      <c r="A451" s="4">
        <v>44694</v>
      </c>
      <c r="B451" s="5" t="s">
        <v>10</v>
      </c>
      <c r="C451" s="7">
        <v>45111</v>
      </c>
      <c r="D451" s="7">
        <v>45112</v>
      </c>
      <c r="E451" s="7">
        <v>45113</v>
      </c>
      <c r="F451" s="7">
        <v>45117</v>
      </c>
      <c r="G451" s="7">
        <v>45120</v>
      </c>
      <c r="H451" s="2"/>
    </row>
    <row r="452" spans="1:8" hidden="1" x14ac:dyDescent="0.35">
      <c r="A452" s="4">
        <v>44695</v>
      </c>
      <c r="B452" s="5" t="s">
        <v>10</v>
      </c>
      <c r="C452" s="7">
        <v>45111</v>
      </c>
      <c r="D452" s="7">
        <v>45112</v>
      </c>
      <c r="E452" s="7">
        <v>45113</v>
      </c>
      <c r="F452" s="7">
        <v>45117</v>
      </c>
      <c r="G452" s="7">
        <v>45120</v>
      </c>
      <c r="H452" s="2"/>
    </row>
    <row r="453" spans="1:8" hidden="1" x14ac:dyDescent="0.35">
      <c r="A453" s="4">
        <v>44696</v>
      </c>
      <c r="B453" s="5" t="s">
        <v>10</v>
      </c>
      <c r="C453" s="7">
        <v>45111</v>
      </c>
      <c r="D453" s="7">
        <v>45112</v>
      </c>
      <c r="E453" s="7">
        <v>45113</v>
      </c>
      <c r="F453" s="7">
        <v>45117</v>
      </c>
      <c r="G453" s="7">
        <v>45120</v>
      </c>
      <c r="H453" s="2"/>
    </row>
    <row r="454" spans="1:8" hidden="1" x14ac:dyDescent="0.35">
      <c r="A454" s="4">
        <v>45092</v>
      </c>
      <c r="B454" s="5" t="s">
        <v>9</v>
      </c>
      <c r="C454" s="7">
        <v>45111</v>
      </c>
      <c r="D454" s="7">
        <v>45112</v>
      </c>
      <c r="E454" s="7">
        <v>45113</v>
      </c>
      <c r="F454" s="7">
        <v>45117</v>
      </c>
      <c r="G454" s="7">
        <v>45120</v>
      </c>
      <c r="H454" s="2"/>
    </row>
    <row r="455" spans="1:8" hidden="1" x14ac:dyDescent="0.35">
      <c r="A455" s="4">
        <v>45110</v>
      </c>
      <c r="B455" s="5" t="s">
        <v>7</v>
      </c>
      <c r="C455" s="7">
        <v>45112</v>
      </c>
      <c r="D455" s="7">
        <v>45113</v>
      </c>
      <c r="E455" s="7">
        <v>45114</v>
      </c>
      <c r="F455" s="7">
        <v>45133</v>
      </c>
      <c r="G455" s="7">
        <v>45138</v>
      </c>
      <c r="H455" s="2"/>
    </row>
    <row r="456" spans="1:8" hidden="1" x14ac:dyDescent="0.35">
      <c r="A456" s="4">
        <v>45065</v>
      </c>
      <c r="B456" s="5" t="s">
        <v>8</v>
      </c>
      <c r="C456" s="7">
        <v>45112</v>
      </c>
      <c r="D456" s="7">
        <v>45113</v>
      </c>
      <c r="E456" s="7">
        <v>45114</v>
      </c>
      <c r="F456" s="7">
        <v>45118</v>
      </c>
      <c r="G456" s="7">
        <v>45121</v>
      </c>
      <c r="H456" s="2"/>
    </row>
    <row r="457" spans="1:8" hidden="1" x14ac:dyDescent="0.35">
      <c r="A457" s="4">
        <v>45066</v>
      </c>
      <c r="B457" s="5" t="s">
        <v>8</v>
      </c>
      <c r="C457" s="7">
        <v>45112</v>
      </c>
      <c r="D457" s="7">
        <v>45113</v>
      </c>
      <c r="E457" s="7">
        <v>45114</v>
      </c>
      <c r="F457" s="7">
        <v>45118</v>
      </c>
      <c r="G457" s="7">
        <v>45121</v>
      </c>
      <c r="H457" s="2"/>
    </row>
    <row r="458" spans="1:8" hidden="1" x14ac:dyDescent="0.35">
      <c r="A458" s="4">
        <v>45067</v>
      </c>
      <c r="B458" s="5" t="s">
        <v>8</v>
      </c>
      <c r="C458" s="7">
        <v>45112</v>
      </c>
      <c r="D458" s="7">
        <v>45113</v>
      </c>
      <c r="E458" s="7">
        <v>45114</v>
      </c>
      <c r="F458" s="7">
        <v>45118</v>
      </c>
      <c r="G458" s="7">
        <v>45121</v>
      </c>
      <c r="H458" s="2"/>
    </row>
    <row r="459" spans="1:8" hidden="1" x14ac:dyDescent="0.35">
      <c r="A459" s="4">
        <v>44998</v>
      </c>
      <c r="B459" s="5" t="s">
        <v>12</v>
      </c>
      <c r="C459" s="7">
        <v>45112</v>
      </c>
      <c r="D459" s="7">
        <v>45113</v>
      </c>
      <c r="E459" s="7">
        <v>45114</v>
      </c>
      <c r="F459" s="7">
        <v>45118</v>
      </c>
      <c r="G459" s="7">
        <v>45121</v>
      </c>
      <c r="H459" s="2"/>
    </row>
    <row r="460" spans="1:8" x14ac:dyDescent="0.35">
      <c r="A460" s="4">
        <v>44895</v>
      </c>
      <c r="B460" s="5" t="s">
        <v>11</v>
      </c>
      <c r="C460" s="7">
        <v>45112</v>
      </c>
      <c r="D460" s="7">
        <v>45113</v>
      </c>
      <c r="E460" s="7">
        <v>45114</v>
      </c>
      <c r="F460" s="7">
        <v>45118</v>
      </c>
      <c r="G460" s="7">
        <v>45121</v>
      </c>
      <c r="H460" s="2"/>
    </row>
    <row r="461" spans="1:8" hidden="1" x14ac:dyDescent="0.35">
      <c r="A461" s="4">
        <v>44697</v>
      </c>
      <c r="B461" s="5" t="s">
        <v>10</v>
      </c>
      <c r="C461" s="7">
        <v>45112</v>
      </c>
      <c r="D461" s="7">
        <v>45113</v>
      </c>
      <c r="E461" s="7">
        <v>45114</v>
      </c>
      <c r="F461" s="7">
        <v>45118</v>
      </c>
      <c r="G461" s="7">
        <v>45121</v>
      </c>
      <c r="H461" s="2"/>
    </row>
    <row r="462" spans="1:8" hidden="1" x14ac:dyDescent="0.35">
      <c r="A462" s="4">
        <v>45093</v>
      </c>
      <c r="B462" s="5" t="s">
        <v>9</v>
      </c>
      <c r="C462" s="7">
        <v>45112</v>
      </c>
      <c r="D462" s="7">
        <v>45113</v>
      </c>
      <c r="E462" s="7">
        <v>45114</v>
      </c>
      <c r="F462" s="7">
        <v>45118</v>
      </c>
      <c r="G462" s="7">
        <v>45121</v>
      </c>
      <c r="H462" s="2"/>
    </row>
    <row r="463" spans="1:8" hidden="1" x14ac:dyDescent="0.35">
      <c r="A463" s="4">
        <v>45094</v>
      </c>
      <c r="B463" s="5" t="s">
        <v>9</v>
      </c>
      <c r="C463" s="7">
        <v>45112</v>
      </c>
      <c r="D463" s="7">
        <v>45113</v>
      </c>
      <c r="E463" s="7">
        <v>45114</v>
      </c>
      <c r="F463" s="7">
        <v>45118</v>
      </c>
      <c r="G463" s="7">
        <v>45121</v>
      </c>
      <c r="H463" s="2"/>
    </row>
    <row r="464" spans="1:8" hidden="1" x14ac:dyDescent="0.35">
      <c r="A464" s="4">
        <v>45095</v>
      </c>
      <c r="B464" s="5" t="s">
        <v>9</v>
      </c>
      <c r="C464" s="7">
        <v>45112</v>
      </c>
      <c r="D464" s="7">
        <v>45113</v>
      </c>
      <c r="E464" s="7">
        <v>45114</v>
      </c>
      <c r="F464" s="7">
        <v>45118</v>
      </c>
      <c r="G464" s="7">
        <v>45121</v>
      </c>
      <c r="H464" s="2"/>
    </row>
    <row r="465" spans="1:8" hidden="1" x14ac:dyDescent="0.35">
      <c r="A465" s="4">
        <v>45111</v>
      </c>
      <c r="B465" s="5" t="s">
        <v>7</v>
      </c>
      <c r="C465" s="7">
        <v>45113</v>
      </c>
      <c r="D465" s="7">
        <v>45114</v>
      </c>
      <c r="E465" s="7">
        <v>45117</v>
      </c>
      <c r="F465" s="7">
        <v>45134</v>
      </c>
      <c r="G465" s="7">
        <v>45139</v>
      </c>
      <c r="H465" s="2"/>
    </row>
    <row r="466" spans="1:8" hidden="1" x14ac:dyDescent="0.35">
      <c r="A466" s="4">
        <v>45068</v>
      </c>
      <c r="B466" s="5" t="s">
        <v>8</v>
      </c>
      <c r="C466" s="7">
        <v>45113</v>
      </c>
      <c r="D466" s="7">
        <v>45114</v>
      </c>
      <c r="E466" s="7">
        <v>45117</v>
      </c>
      <c r="F466" s="7">
        <v>45119</v>
      </c>
      <c r="G466" s="7">
        <v>45124</v>
      </c>
      <c r="H466" s="2"/>
    </row>
    <row r="467" spans="1:8" hidden="1" x14ac:dyDescent="0.35">
      <c r="A467" s="4">
        <v>44999</v>
      </c>
      <c r="B467" s="5" t="s">
        <v>12</v>
      </c>
      <c r="C467" s="7">
        <v>45113</v>
      </c>
      <c r="D467" s="7">
        <v>45114</v>
      </c>
      <c r="E467" s="7">
        <v>45117</v>
      </c>
      <c r="F467" s="7">
        <v>45119</v>
      </c>
      <c r="G467" s="7">
        <v>45124</v>
      </c>
      <c r="H467" s="2"/>
    </row>
    <row r="468" spans="1:8" x14ac:dyDescent="0.35">
      <c r="A468" s="4">
        <v>44896</v>
      </c>
      <c r="B468" s="5" t="s">
        <v>11</v>
      </c>
      <c r="C468" s="7">
        <v>45113</v>
      </c>
      <c r="D468" s="7">
        <v>45114</v>
      </c>
      <c r="E468" s="7">
        <v>45117</v>
      </c>
      <c r="F468" s="7">
        <v>45119</v>
      </c>
      <c r="G468" s="7">
        <v>45124</v>
      </c>
      <c r="H468" s="2"/>
    </row>
    <row r="469" spans="1:8" hidden="1" x14ac:dyDescent="0.35">
      <c r="A469" s="4">
        <v>44698</v>
      </c>
      <c r="B469" s="5" t="s">
        <v>10</v>
      </c>
      <c r="C469" s="7">
        <v>45113</v>
      </c>
      <c r="D469" s="7">
        <v>45114</v>
      </c>
      <c r="E469" s="7">
        <v>45117</v>
      </c>
      <c r="F469" s="7">
        <v>45119</v>
      </c>
      <c r="G469" s="7">
        <v>45124</v>
      </c>
      <c r="H469" s="2"/>
    </row>
    <row r="470" spans="1:8" hidden="1" x14ac:dyDescent="0.35">
      <c r="A470" s="4">
        <v>45096</v>
      </c>
      <c r="B470" s="5" t="s">
        <v>9</v>
      </c>
      <c r="C470" s="7">
        <v>45113</v>
      </c>
      <c r="D470" s="7">
        <v>45114</v>
      </c>
      <c r="E470" s="7">
        <v>45117</v>
      </c>
      <c r="F470" s="7">
        <v>45119</v>
      </c>
      <c r="G470" s="7">
        <v>45124</v>
      </c>
      <c r="H470" s="2"/>
    </row>
    <row r="471" spans="1:8" hidden="1" x14ac:dyDescent="0.35">
      <c r="A471" s="4">
        <v>45112</v>
      </c>
      <c r="B471" s="5" t="s">
        <v>7</v>
      </c>
      <c r="C471" s="7">
        <v>45114</v>
      </c>
      <c r="D471" s="7">
        <v>45117</v>
      </c>
      <c r="E471" s="7">
        <v>45118</v>
      </c>
      <c r="F471" s="7">
        <v>45135</v>
      </c>
      <c r="G471" s="7">
        <v>45140</v>
      </c>
      <c r="H471" s="2"/>
    </row>
    <row r="472" spans="1:8" hidden="1" x14ac:dyDescent="0.35">
      <c r="A472" s="4">
        <v>45069</v>
      </c>
      <c r="B472" s="5" t="s">
        <v>8</v>
      </c>
      <c r="C472" s="7">
        <v>45114</v>
      </c>
      <c r="D472" s="7">
        <v>45117</v>
      </c>
      <c r="E472" s="7">
        <v>45118</v>
      </c>
      <c r="F472" s="7">
        <v>45120</v>
      </c>
      <c r="G472" s="7">
        <v>45125</v>
      </c>
      <c r="H472" s="2"/>
    </row>
    <row r="473" spans="1:8" hidden="1" x14ac:dyDescent="0.35">
      <c r="A473" s="4">
        <v>45000</v>
      </c>
      <c r="B473" s="5" t="s">
        <v>12</v>
      </c>
      <c r="C473" s="7">
        <v>45114</v>
      </c>
      <c r="D473" s="7">
        <v>45117</v>
      </c>
      <c r="E473" s="7">
        <v>45118</v>
      </c>
      <c r="F473" s="7">
        <v>45120</v>
      </c>
      <c r="G473" s="7">
        <v>45125</v>
      </c>
      <c r="H473" s="2"/>
    </row>
    <row r="474" spans="1:8" x14ac:dyDescent="0.35">
      <c r="A474" s="4">
        <v>44897</v>
      </c>
      <c r="B474" s="5" t="s">
        <v>11</v>
      </c>
      <c r="C474" s="7">
        <v>45114</v>
      </c>
      <c r="D474" s="7">
        <v>45117</v>
      </c>
      <c r="E474" s="7">
        <v>45118</v>
      </c>
      <c r="F474" s="7">
        <v>45120</v>
      </c>
      <c r="G474" s="7">
        <v>45125</v>
      </c>
      <c r="H474" s="2"/>
    </row>
    <row r="475" spans="1:8" x14ac:dyDescent="0.35">
      <c r="A475" s="4">
        <v>44898</v>
      </c>
      <c r="B475" s="5" t="s">
        <v>11</v>
      </c>
      <c r="C475" s="7">
        <v>45114</v>
      </c>
      <c r="D475" s="7">
        <v>45117</v>
      </c>
      <c r="E475" s="7">
        <v>45118</v>
      </c>
      <c r="F475" s="7">
        <v>45120</v>
      </c>
      <c r="G475" s="7">
        <v>45125</v>
      </c>
      <c r="H475" s="2"/>
    </row>
    <row r="476" spans="1:8" x14ac:dyDescent="0.35">
      <c r="A476" s="4">
        <v>44899</v>
      </c>
      <c r="B476" s="5" t="s">
        <v>11</v>
      </c>
      <c r="C476" s="7">
        <v>45114</v>
      </c>
      <c r="D476" s="7">
        <v>45117</v>
      </c>
      <c r="E476" s="7">
        <v>45118</v>
      </c>
      <c r="F476" s="7">
        <v>45120</v>
      </c>
      <c r="G476" s="7">
        <v>45125</v>
      </c>
      <c r="H476" s="2"/>
    </row>
    <row r="477" spans="1:8" hidden="1" x14ac:dyDescent="0.35">
      <c r="A477" s="4">
        <v>44699</v>
      </c>
      <c r="B477" s="5" t="s">
        <v>10</v>
      </c>
      <c r="C477" s="7">
        <v>45114</v>
      </c>
      <c r="D477" s="7">
        <v>45117</v>
      </c>
      <c r="E477" s="7">
        <v>45118</v>
      </c>
      <c r="F477" s="7">
        <v>45120</v>
      </c>
      <c r="G477" s="7">
        <v>45125</v>
      </c>
      <c r="H477" s="2"/>
    </row>
    <row r="478" spans="1:8" hidden="1" x14ac:dyDescent="0.35">
      <c r="A478" s="4">
        <v>45097</v>
      </c>
      <c r="B478" s="5" t="s">
        <v>9</v>
      </c>
      <c r="C478" s="7">
        <v>45114</v>
      </c>
      <c r="D478" s="7">
        <v>45117</v>
      </c>
      <c r="E478" s="7">
        <v>45118</v>
      </c>
      <c r="F478" s="7">
        <v>45120</v>
      </c>
      <c r="G478" s="7">
        <v>45125</v>
      </c>
      <c r="H478" s="2"/>
    </row>
    <row r="479" spans="1:8" hidden="1" x14ac:dyDescent="0.35">
      <c r="A479" s="4">
        <v>45113</v>
      </c>
      <c r="B479" s="5" t="s">
        <v>7</v>
      </c>
      <c r="C479" s="7">
        <v>45117</v>
      </c>
      <c r="D479" s="7">
        <v>45118</v>
      </c>
      <c r="E479" s="7">
        <v>45119</v>
      </c>
      <c r="F479" s="7">
        <v>45138</v>
      </c>
      <c r="G479" s="7">
        <v>45141</v>
      </c>
      <c r="H479" s="2"/>
    </row>
    <row r="480" spans="1:8" hidden="1" x14ac:dyDescent="0.35">
      <c r="A480" s="4">
        <v>45070</v>
      </c>
      <c r="B480" s="5" t="s">
        <v>8</v>
      </c>
      <c r="C480" s="7">
        <v>45117</v>
      </c>
      <c r="D480" s="7">
        <v>45118</v>
      </c>
      <c r="E480" s="7">
        <v>45119</v>
      </c>
      <c r="F480" s="7">
        <v>45121</v>
      </c>
      <c r="G480" s="7">
        <v>45126</v>
      </c>
      <c r="H480" s="2"/>
    </row>
    <row r="481" spans="1:8" hidden="1" x14ac:dyDescent="0.35">
      <c r="A481" s="4">
        <v>45001</v>
      </c>
      <c r="B481" s="5" t="s">
        <v>12</v>
      </c>
      <c r="C481" s="7">
        <v>45117</v>
      </c>
      <c r="D481" s="7">
        <v>45118</v>
      </c>
      <c r="E481" s="7">
        <v>45119</v>
      </c>
      <c r="F481" s="7">
        <v>45121</v>
      </c>
      <c r="G481" s="7">
        <v>45126</v>
      </c>
      <c r="H481" s="2"/>
    </row>
    <row r="482" spans="1:8" x14ac:dyDescent="0.35">
      <c r="A482" s="4">
        <v>44900</v>
      </c>
      <c r="B482" s="5" t="s">
        <v>11</v>
      </c>
      <c r="C482" s="7">
        <v>45117</v>
      </c>
      <c r="D482" s="7">
        <v>45118</v>
      </c>
      <c r="E482" s="7">
        <v>45119</v>
      </c>
      <c r="F482" s="7">
        <v>45121</v>
      </c>
      <c r="G482" s="7">
        <v>45126</v>
      </c>
      <c r="H482" s="2"/>
    </row>
    <row r="483" spans="1:8" hidden="1" x14ac:dyDescent="0.35">
      <c r="A483" s="4">
        <v>44700</v>
      </c>
      <c r="B483" s="5" t="s">
        <v>10</v>
      </c>
      <c r="C483" s="7">
        <v>45117</v>
      </c>
      <c r="D483" s="7">
        <v>45118</v>
      </c>
      <c r="E483" s="7">
        <v>45119</v>
      </c>
      <c r="F483" s="7">
        <v>45121</v>
      </c>
      <c r="G483" s="7">
        <v>45126</v>
      </c>
      <c r="H483" s="2"/>
    </row>
    <row r="484" spans="1:8" hidden="1" x14ac:dyDescent="0.35">
      <c r="A484" s="4">
        <v>45098</v>
      </c>
      <c r="B484" s="5" t="s">
        <v>9</v>
      </c>
      <c r="C484" s="7">
        <v>45117</v>
      </c>
      <c r="D484" s="7">
        <v>45118</v>
      </c>
      <c r="E484" s="7">
        <v>45119</v>
      </c>
      <c r="F484" s="7">
        <v>45121</v>
      </c>
      <c r="G484" s="7">
        <v>45126</v>
      </c>
      <c r="H484" s="2"/>
    </row>
    <row r="485" spans="1:8" hidden="1" x14ac:dyDescent="0.35">
      <c r="A485" s="4">
        <v>45114</v>
      </c>
      <c r="B485" s="5" t="s">
        <v>7</v>
      </c>
      <c r="C485" s="7">
        <v>45118</v>
      </c>
      <c r="D485" s="7">
        <v>45119</v>
      </c>
      <c r="E485" s="7">
        <v>45120</v>
      </c>
      <c r="F485" s="7">
        <v>45139</v>
      </c>
      <c r="G485" s="7">
        <v>45142</v>
      </c>
      <c r="H485" s="2"/>
    </row>
    <row r="486" spans="1:8" hidden="1" x14ac:dyDescent="0.35">
      <c r="A486" s="4">
        <v>45115</v>
      </c>
      <c r="B486" s="5" t="s">
        <v>7</v>
      </c>
      <c r="C486" s="7">
        <v>45118</v>
      </c>
      <c r="D486" s="7">
        <v>45119</v>
      </c>
      <c r="E486" s="7">
        <v>45120</v>
      </c>
      <c r="F486" s="7">
        <v>45139</v>
      </c>
      <c r="G486" s="7">
        <v>45142</v>
      </c>
      <c r="H486" s="2"/>
    </row>
    <row r="487" spans="1:8" hidden="1" x14ac:dyDescent="0.35">
      <c r="A487" s="4">
        <v>45116</v>
      </c>
      <c r="B487" s="5" t="s">
        <v>7</v>
      </c>
      <c r="C487" s="7">
        <v>45118</v>
      </c>
      <c r="D487" s="7">
        <v>45119</v>
      </c>
      <c r="E487" s="7">
        <v>45120</v>
      </c>
      <c r="F487" s="7">
        <v>45139</v>
      </c>
      <c r="G487" s="7">
        <v>45142</v>
      </c>
      <c r="H487" s="2"/>
    </row>
    <row r="488" spans="1:8" hidden="1" x14ac:dyDescent="0.35">
      <c r="A488" s="4">
        <v>45071</v>
      </c>
      <c r="B488" s="5" t="s">
        <v>8</v>
      </c>
      <c r="C488" s="7">
        <v>45117</v>
      </c>
      <c r="D488" s="7">
        <v>45118</v>
      </c>
      <c r="E488" s="7">
        <v>45119</v>
      </c>
      <c r="F488" s="7">
        <v>45124</v>
      </c>
      <c r="G488" s="7">
        <v>45127</v>
      </c>
      <c r="H488" s="2"/>
    </row>
    <row r="489" spans="1:8" hidden="1" x14ac:dyDescent="0.35">
      <c r="A489" s="4">
        <v>45002</v>
      </c>
      <c r="B489" s="5" t="s">
        <v>12</v>
      </c>
      <c r="C489" s="7">
        <v>45118</v>
      </c>
      <c r="D489" s="7">
        <v>45119</v>
      </c>
      <c r="E489" s="7">
        <v>45120</v>
      </c>
      <c r="F489" s="7">
        <v>45124</v>
      </c>
      <c r="G489" s="7">
        <v>45127</v>
      </c>
      <c r="H489" s="2"/>
    </row>
    <row r="490" spans="1:8" hidden="1" x14ac:dyDescent="0.35">
      <c r="A490" s="4">
        <v>45003</v>
      </c>
      <c r="B490" s="5" t="s">
        <v>12</v>
      </c>
      <c r="C490" s="7">
        <v>45118</v>
      </c>
      <c r="D490" s="7">
        <v>45119</v>
      </c>
      <c r="E490" s="7">
        <v>45120</v>
      </c>
      <c r="F490" s="7">
        <v>45124</v>
      </c>
      <c r="G490" s="7">
        <v>45127</v>
      </c>
      <c r="H490" s="2"/>
    </row>
    <row r="491" spans="1:8" hidden="1" x14ac:dyDescent="0.35">
      <c r="A491" s="4">
        <v>45004</v>
      </c>
      <c r="B491" s="5" t="s">
        <v>12</v>
      </c>
      <c r="C491" s="7">
        <v>45118</v>
      </c>
      <c r="D491" s="7">
        <v>45119</v>
      </c>
      <c r="E491" s="7">
        <v>45120</v>
      </c>
      <c r="F491" s="7">
        <v>45124</v>
      </c>
      <c r="G491" s="7">
        <v>45127</v>
      </c>
      <c r="H491" s="2"/>
    </row>
    <row r="492" spans="1:8" x14ac:dyDescent="0.35">
      <c r="A492" s="4">
        <v>44901</v>
      </c>
      <c r="B492" s="5" t="s">
        <v>11</v>
      </c>
      <c r="C492" s="7">
        <v>45118</v>
      </c>
      <c r="D492" s="7">
        <v>45119</v>
      </c>
      <c r="E492" s="7">
        <v>45120</v>
      </c>
      <c r="F492" s="7">
        <v>45124</v>
      </c>
      <c r="G492" s="7">
        <v>45127</v>
      </c>
      <c r="H492" s="2"/>
    </row>
    <row r="493" spans="1:8" hidden="1" x14ac:dyDescent="0.35">
      <c r="A493" s="4">
        <v>44701</v>
      </c>
      <c r="B493" s="5" t="s">
        <v>10</v>
      </c>
      <c r="C493" s="7">
        <v>45118</v>
      </c>
      <c r="D493" s="7">
        <v>45119</v>
      </c>
      <c r="E493" s="7">
        <v>45120</v>
      </c>
      <c r="F493" s="7">
        <v>45124</v>
      </c>
      <c r="G493" s="7">
        <v>45127</v>
      </c>
      <c r="H493" s="2"/>
    </row>
    <row r="494" spans="1:8" hidden="1" x14ac:dyDescent="0.35">
      <c r="A494" s="4">
        <v>44702</v>
      </c>
      <c r="B494" s="5" t="s">
        <v>10</v>
      </c>
      <c r="C494" s="7">
        <v>45118</v>
      </c>
      <c r="D494" s="7">
        <v>45119</v>
      </c>
      <c r="E494" s="7">
        <v>45120</v>
      </c>
      <c r="F494" s="7">
        <v>45124</v>
      </c>
      <c r="G494" s="7">
        <v>45127</v>
      </c>
      <c r="H494" s="2"/>
    </row>
    <row r="495" spans="1:8" hidden="1" x14ac:dyDescent="0.35">
      <c r="A495" s="4">
        <v>44703</v>
      </c>
      <c r="B495" s="5" t="s">
        <v>10</v>
      </c>
      <c r="C495" s="7">
        <v>45118</v>
      </c>
      <c r="D495" s="7">
        <v>45119</v>
      </c>
      <c r="E495" s="7">
        <v>45120</v>
      </c>
      <c r="F495" s="7">
        <v>45124</v>
      </c>
      <c r="G495" s="7">
        <v>45127</v>
      </c>
      <c r="H495" s="2"/>
    </row>
    <row r="496" spans="1:8" hidden="1" x14ac:dyDescent="0.35">
      <c r="A496" s="4">
        <v>45099</v>
      </c>
      <c r="B496" s="5" t="s">
        <v>9</v>
      </c>
      <c r="C496" s="7">
        <v>45118</v>
      </c>
      <c r="D496" s="7">
        <v>45119</v>
      </c>
      <c r="E496" s="7">
        <v>45120</v>
      </c>
      <c r="F496" s="7">
        <v>45124</v>
      </c>
      <c r="G496" s="7">
        <v>45127</v>
      </c>
      <c r="H496" s="2"/>
    </row>
    <row r="497" spans="1:8" hidden="1" x14ac:dyDescent="0.35">
      <c r="A497" s="4">
        <v>45117</v>
      </c>
      <c r="B497" s="5" t="s">
        <v>7</v>
      </c>
      <c r="C497" s="7">
        <v>45119</v>
      </c>
      <c r="D497" s="7">
        <v>45120</v>
      </c>
      <c r="E497" s="7">
        <v>45121</v>
      </c>
      <c r="F497" s="7">
        <v>45140</v>
      </c>
      <c r="G497" s="7">
        <v>45145</v>
      </c>
      <c r="H497" s="2"/>
    </row>
    <row r="498" spans="1:8" hidden="1" x14ac:dyDescent="0.35">
      <c r="A498" s="4">
        <v>45072</v>
      </c>
      <c r="B498" s="5" t="s">
        <v>8</v>
      </c>
      <c r="C498" s="7">
        <v>45118</v>
      </c>
      <c r="D498" s="7">
        <v>45119</v>
      </c>
      <c r="E498" s="7">
        <v>45120</v>
      </c>
      <c r="F498" s="7">
        <v>45125</v>
      </c>
      <c r="G498" s="7">
        <v>45128</v>
      </c>
      <c r="H498" s="2"/>
    </row>
    <row r="499" spans="1:8" hidden="1" x14ac:dyDescent="0.35">
      <c r="A499" s="4">
        <v>45073</v>
      </c>
      <c r="B499" s="5" t="s">
        <v>8</v>
      </c>
      <c r="C499" s="7">
        <v>45119</v>
      </c>
      <c r="D499" s="7">
        <v>45120</v>
      </c>
      <c r="E499" s="7">
        <v>45121</v>
      </c>
      <c r="F499" s="7">
        <v>45125</v>
      </c>
      <c r="G499" s="7">
        <v>45128</v>
      </c>
      <c r="H499" s="2"/>
    </row>
    <row r="500" spans="1:8" hidden="1" x14ac:dyDescent="0.35">
      <c r="A500" s="4">
        <v>45074</v>
      </c>
      <c r="B500" s="5" t="s">
        <v>8</v>
      </c>
      <c r="C500" s="7">
        <v>45119</v>
      </c>
      <c r="D500" s="7">
        <v>45120</v>
      </c>
      <c r="E500" s="7">
        <v>45121</v>
      </c>
      <c r="F500" s="7">
        <v>45125</v>
      </c>
      <c r="G500" s="7">
        <v>45128</v>
      </c>
      <c r="H500" s="2"/>
    </row>
    <row r="501" spans="1:8" hidden="1" x14ac:dyDescent="0.35">
      <c r="A501" s="4">
        <v>45075</v>
      </c>
      <c r="B501" s="5" t="s">
        <v>8</v>
      </c>
      <c r="C501" s="7">
        <v>45119</v>
      </c>
      <c r="D501" s="7">
        <v>45120</v>
      </c>
      <c r="E501" s="7">
        <v>45121</v>
      </c>
      <c r="F501" s="7">
        <v>45125</v>
      </c>
      <c r="G501" s="7">
        <v>45128</v>
      </c>
      <c r="H501" s="2"/>
    </row>
    <row r="502" spans="1:8" hidden="1" x14ac:dyDescent="0.35">
      <c r="A502" s="4">
        <v>45005</v>
      </c>
      <c r="B502" s="5" t="s">
        <v>12</v>
      </c>
      <c r="C502" s="7">
        <v>45119</v>
      </c>
      <c r="D502" s="7">
        <v>45120</v>
      </c>
      <c r="E502" s="7">
        <v>45121</v>
      </c>
      <c r="F502" s="7">
        <v>45125</v>
      </c>
      <c r="G502" s="7">
        <v>45128</v>
      </c>
      <c r="H502" s="2"/>
    </row>
    <row r="503" spans="1:8" x14ac:dyDescent="0.35">
      <c r="A503" s="4">
        <v>44902</v>
      </c>
      <c r="B503" s="5" t="s">
        <v>11</v>
      </c>
      <c r="C503" s="7">
        <v>45119</v>
      </c>
      <c r="D503" s="7">
        <v>45120</v>
      </c>
      <c r="E503" s="7">
        <v>45121</v>
      </c>
      <c r="F503" s="7">
        <v>45125</v>
      </c>
      <c r="G503" s="7">
        <v>45128</v>
      </c>
      <c r="H503" s="2"/>
    </row>
    <row r="504" spans="1:8" hidden="1" x14ac:dyDescent="0.35">
      <c r="A504" s="4">
        <v>44704</v>
      </c>
      <c r="B504" s="5" t="s">
        <v>10</v>
      </c>
      <c r="C504" s="7">
        <v>45119</v>
      </c>
      <c r="D504" s="7">
        <v>45120</v>
      </c>
      <c r="E504" s="7">
        <v>45121</v>
      </c>
      <c r="F504" s="7">
        <v>45125</v>
      </c>
      <c r="G504" s="7">
        <v>45128</v>
      </c>
      <c r="H504" s="2"/>
    </row>
    <row r="505" spans="1:8" hidden="1" x14ac:dyDescent="0.35">
      <c r="A505" s="4">
        <v>45100</v>
      </c>
      <c r="B505" s="5" t="s">
        <v>9</v>
      </c>
      <c r="C505" s="7">
        <v>45119</v>
      </c>
      <c r="D505" s="7">
        <v>45120</v>
      </c>
      <c r="E505" s="7">
        <v>45121</v>
      </c>
      <c r="F505" s="7">
        <v>45125</v>
      </c>
      <c r="G505" s="7">
        <v>45128</v>
      </c>
      <c r="H505" s="2"/>
    </row>
    <row r="506" spans="1:8" hidden="1" x14ac:dyDescent="0.35">
      <c r="A506" s="4">
        <v>45101</v>
      </c>
      <c r="B506" s="5" t="s">
        <v>9</v>
      </c>
      <c r="C506" s="7">
        <v>45119</v>
      </c>
      <c r="D506" s="7">
        <v>45120</v>
      </c>
      <c r="E506" s="7">
        <v>45121</v>
      </c>
      <c r="F506" s="7">
        <v>45125</v>
      </c>
      <c r="G506" s="7">
        <v>45128</v>
      </c>
      <c r="H506" s="2"/>
    </row>
    <row r="507" spans="1:8" hidden="1" x14ac:dyDescent="0.35">
      <c r="A507" s="4">
        <v>45102</v>
      </c>
      <c r="B507" s="5" t="s">
        <v>9</v>
      </c>
      <c r="C507" s="7">
        <v>45119</v>
      </c>
      <c r="D507" s="7">
        <v>45120</v>
      </c>
      <c r="E507" s="7">
        <v>45121</v>
      </c>
      <c r="F507" s="7">
        <v>45125</v>
      </c>
      <c r="G507" s="7">
        <v>45128</v>
      </c>
      <c r="H507" s="2"/>
    </row>
    <row r="508" spans="1:8" hidden="1" x14ac:dyDescent="0.35">
      <c r="A508" s="4">
        <v>45118</v>
      </c>
      <c r="B508" s="5" t="s">
        <v>7</v>
      </c>
      <c r="C508" s="7">
        <v>45120</v>
      </c>
      <c r="D508" s="7">
        <v>45121</v>
      </c>
      <c r="E508" s="7">
        <v>45124</v>
      </c>
      <c r="F508" s="7">
        <v>45141</v>
      </c>
      <c r="G508" s="7">
        <v>45146</v>
      </c>
      <c r="H508" s="2"/>
    </row>
    <row r="509" spans="1:8" hidden="1" x14ac:dyDescent="0.35">
      <c r="A509" s="4">
        <v>45076</v>
      </c>
      <c r="B509" s="5" t="s">
        <v>8</v>
      </c>
      <c r="C509" s="7">
        <v>45120</v>
      </c>
      <c r="D509" s="7">
        <v>45121</v>
      </c>
      <c r="E509" s="7">
        <v>45124</v>
      </c>
      <c r="F509" s="7">
        <v>45126</v>
      </c>
      <c r="G509" s="7">
        <v>45131</v>
      </c>
      <c r="H509" s="2"/>
    </row>
    <row r="510" spans="1:8" hidden="1" x14ac:dyDescent="0.35">
      <c r="A510" s="4">
        <v>45006</v>
      </c>
      <c r="B510" s="5" t="s">
        <v>12</v>
      </c>
      <c r="C510" s="7">
        <v>45120</v>
      </c>
      <c r="D510" s="7">
        <v>45121</v>
      </c>
      <c r="E510" s="7">
        <v>45124</v>
      </c>
      <c r="F510" s="7">
        <v>45126</v>
      </c>
      <c r="G510" s="7">
        <v>45131</v>
      </c>
      <c r="H510" s="2"/>
    </row>
    <row r="511" spans="1:8" x14ac:dyDescent="0.35">
      <c r="A511" s="4">
        <v>44903</v>
      </c>
      <c r="B511" s="5" t="s">
        <v>11</v>
      </c>
      <c r="C511" s="7">
        <v>45120</v>
      </c>
      <c r="D511" s="7">
        <v>45121</v>
      </c>
      <c r="E511" s="7">
        <v>45124</v>
      </c>
      <c r="F511" s="7">
        <v>45126</v>
      </c>
      <c r="G511" s="7">
        <v>45131</v>
      </c>
      <c r="H511" s="2"/>
    </row>
    <row r="512" spans="1:8" hidden="1" x14ac:dyDescent="0.35">
      <c r="A512" s="4">
        <v>44705</v>
      </c>
      <c r="B512" s="5" t="s">
        <v>10</v>
      </c>
      <c r="C512" s="7">
        <v>45120</v>
      </c>
      <c r="D512" s="7">
        <v>45121</v>
      </c>
      <c r="E512" s="7">
        <v>45124</v>
      </c>
      <c r="F512" s="7">
        <v>45126</v>
      </c>
      <c r="G512" s="7">
        <v>45131</v>
      </c>
      <c r="H512" s="2"/>
    </row>
    <row r="513" spans="1:8" hidden="1" x14ac:dyDescent="0.35">
      <c r="A513" s="4">
        <v>45103</v>
      </c>
      <c r="B513" s="5" t="s">
        <v>9</v>
      </c>
      <c r="C513" s="7">
        <v>45120</v>
      </c>
      <c r="D513" s="7">
        <v>45121</v>
      </c>
      <c r="E513" s="7">
        <v>45124</v>
      </c>
      <c r="F513" s="7">
        <v>45126</v>
      </c>
      <c r="G513" s="7">
        <v>45131</v>
      </c>
      <c r="H513" s="2"/>
    </row>
    <row r="514" spans="1:8" hidden="1" x14ac:dyDescent="0.35">
      <c r="A514" s="4">
        <v>45119</v>
      </c>
      <c r="B514" s="5" t="s">
        <v>7</v>
      </c>
      <c r="C514" s="7">
        <v>45121</v>
      </c>
      <c r="D514" s="7">
        <v>45124</v>
      </c>
      <c r="E514" s="7">
        <v>45125</v>
      </c>
      <c r="F514" s="7">
        <v>45142</v>
      </c>
      <c r="G514" s="7">
        <v>45147</v>
      </c>
      <c r="H514" s="2"/>
    </row>
    <row r="515" spans="1:8" hidden="1" x14ac:dyDescent="0.35">
      <c r="A515" s="4">
        <v>45077</v>
      </c>
      <c r="B515" s="5" t="s">
        <v>8</v>
      </c>
      <c r="C515" s="7">
        <v>45121</v>
      </c>
      <c r="D515" s="7">
        <v>45124</v>
      </c>
      <c r="E515" s="7">
        <v>45125</v>
      </c>
      <c r="F515" s="7">
        <v>45127</v>
      </c>
      <c r="G515" s="7">
        <v>45132</v>
      </c>
      <c r="H515" s="2"/>
    </row>
    <row r="516" spans="1:8" hidden="1" x14ac:dyDescent="0.35">
      <c r="A516" s="4">
        <v>45007</v>
      </c>
      <c r="B516" s="5" t="s">
        <v>12</v>
      </c>
      <c r="C516" s="7">
        <v>45121</v>
      </c>
      <c r="D516" s="7">
        <v>45124</v>
      </c>
      <c r="E516" s="7">
        <v>45125</v>
      </c>
      <c r="F516" s="7">
        <v>45127</v>
      </c>
      <c r="G516" s="7">
        <v>45132</v>
      </c>
      <c r="H516" s="2"/>
    </row>
    <row r="517" spans="1:8" x14ac:dyDescent="0.35">
      <c r="A517" s="4">
        <v>44904</v>
      </c>
      <c r="B517" s="5" t="s">
        <v>11</v>
      </c>
      <c r="C517" s="7">
        <v>45121</v>
      </c>
      <c r="D517" s="7">
        <v>45124</v>
      </c>
      <c r="E517" s="7">
        <v>45125</v>
      </c>
      <c r="F517" s="7">
        <v>45127</v>
      </c>
      <c r="G517" s="7">
        <v>45132</v>
      </c>
      <c r="H517" s="2"/>
    </row>
    <row r="518" spans="1:8" x14ac:dyDescent="0.35">
      <c r="A518" s="4">
        <v>44905</v>
      </c>
      <c r="B518" s="5" t="s">
        <v>11</v>
      </c>
      <c r="C518" s="7">
        <v>45121</v>
      </c>
      <c r="D518" s="7">
        <v>45124</v>
      </c>
      <c r="E518" s="7">
        <v>45125</v>
      </c>
      <c r="F518" s="7">
        <v>45127</v>
      </c>
      <c r="G518" s="7">
        <v>45132</v>
      </c>
      <c r="H518" s="2"/>
    </row>
    <row r="519" spans="1:8" x14ac:dyDescent="0.35">
      <c r="A519" s="4">
        <v>44906</v>
      </c>
      <c r="B519" s="5" t="s">
        <v>11</v>
      </c>
      <c r="C519" s="7">
        <v>45121</v>
      </c>
      <c r="D519" s="7">
        <v>45124</v>
      </c>
      <c r="E519" s="7">
        <v>45125</v>
      </c>
      <c r="F519" s="7">
        <v>45127</v>
      </c>
      <c r="G519" s="7">
        <v>45132</v>
      </c>
      <c r="H519" s="2"/>
    </row>
    <row r="520" spans="1:8" hidden="1" x14ac:dyDescent="0.35">
      <c r="A520" s="4">
        <v>44706</v>
      </c>
      <c r="B520" s="5" t="s">
        <v>10</v>
      </c>
      <c r="C520" s="7">
        <v>45121</v>
      </c>
      <c r="D520" s="7">
        <v>45124</v>
      </c>
      <c r="E520" s="7">
        <v>45125</v>
      </c>
      <c r="F520" s="7">
        <v>45127</v>
      </c>
      <c r="G520" s="7">
        <v>45132</v>
      </c>
      <c r="H520" s="2"/>
    </row>
    <row r="521" spans="1:8" hidden="1" x14ac:dyDescent="0.35">
      <c r="A521" s="4">
        <v>45104</v>
      </c>
      <c r="B521" s="5" t="s">
        <v>9</v>
      </c>
      <c r="C521" s="7">
        <v>45121</v>
      </c>
      <c r="D521" s="7">
        <v>45124</v>
      </c>
      <c r="E521" s="7">
        <v>45125</v>
      </c>
      <c r="F521" s="7">
        <v>45127</v>
      </c>
      <c r="G521" s="7">
        <v>45132</v>
      </c>
      <c r="H521" s="2"/>
    </row>
    <row r="522" spans="1:8" hidden="1" x14ac:dyDescent="0.35">
      <c r="A522" s="4">
        <v>45120</v>
      </c>
      <c r="B522" s="5" t="s">
        <v>7</v>
      </c>
      <c r="C522" s="7">
        <v>45124</v>
      </c>
      <c r="D522" s="7">
        <v>45125</v>
      </c>
      <c r="E522" s="7">
        <v>45126</v>
      </c>
      <c r="F522" s="7">
        <v>45145</v>
      </c>
      <c r="G522" s="7">
        <v>45148</v>
      </c>
      <c r="H522" s="2"/>
    </row>
    <row r="523" spans="1:8" hidden="1" x14ac:dyDescent="0.35">
      <c r="A523" s="4">
        <v>45079</v>
      </c>
      <c r="B523" s="5" t="s">
        <v>8</v>
      </c>
      <c r="C523" s="7">
        <v>45124</v>
      </c>
      <c r="D523" s="7">
        <v>45125</v>
      </c>
      <c r="E523" s="7">
        <v>45126</v>
      </c>
      <c r="F523" s="7">
        <v>45131</v>
      </c>
      <c r="G523" s="7">
        <v>45134</v>
      </c>
      <c r="H523" s="2"/>
    </row>
    <row r="524" spans="1:8" hidden="1" x14ac:dyDescent="0.35">
      <c r="A524" s="4">
        <v>45080</v>
      </c>
      <c r="B524" s="5" t="s">
        <v>8</v>
      </c>
      <c r="C524" s="7">
        <v>45124</v>
      </c>
      <c r="D524" s="7">
        <v>45125</v>
      </c>
      <c r="E524" s="7">
        <v>45126</v>
      </c>
      <c r="F524" s="7">
        <v>45131</v>
      </c>
      <c r="G524" s="7">
        <v>45134</v>
      </c>
      <c r="H524" s="2"/>
    </row>
    <row r="525" spans="1:8" hidden="1" x14ac:dyDescent="0.35">
      <c r="A525" s="4">
        <v>45078</v>
      </c>
      <c r="B525" s="5" t="s">
        <v>8</v>
      </c>
      <c r="C525" s="7">
        <v>45124</v>
      </c>
      <c r="D525" s="7">
        <v>45125</v>
      </c>
      <c r="E525" s="7">
        <v>45126</v>
      </c>
      <c r="F525" s="7">
        <v>45128</v>
      </c>
      <c r="G525" s="7">
        <v>45133</v>
      </c>
      <c r="H525" s="2"/>
    </row>
    <row r="526" spans="1:8" hidden="1" x14ac:dyDescent="0.35">
      <c r="A526" s="4">
        <v>45008</v>
      </c>
      <c r="B526" s="5" t="s">
        <v>12</v>
      </c>
      <c r="C526" s="7">
        <v>45124</v>
      </c>
      <c r="D526" s="7">
        <v>45125</v>
      </c>
      <c r="E526" s="7">
        <v>45126</v>
      </c>
      <c r="F526" s="7">
        <v>45128</v>
      </c>
      <c r="G526" s="7">
        <v>45133</v>
      </c>
      <c r="H526" s="2"/>
    </row>
    <row r="527" spans="1:8" x14ac:dyDescent="0.35">
      <c r="A527" s="4">
        <v>44907</v>
      </c>
      <c r="B527" s="5" t="s">
        <v>11</v>
      </c>
      <c r="C527" s="7">
        <v>45124</v>
      </c>
      <c r="D527" s="7">
        <v>45125</v>
      </c>
      <c r="E527" s="7">
        <v>45126</v>
      </c>
      <c r="F527" s="7">
        <v>45128</v>
      </c>
      <c r="G527" s="7">
        <v>45133</v>
      </c>
      <c r="H527" s="2"/>
    </row>
    <row r="528" spans="1:8" hidden="1" x14ac:dyDescent="0.35">
      <c r="A528" s="4">
        <v>44707</v>
      </c>
      <c r="B528" s="5" t="s">
        <v>10</v>
      </c>
      <c r="C528" s="7">
        <v>45124</v>
      </c>
      <c r="D528" s="7">
        <v>45125</v>
      </c>
      <c r="E528" s="7">
        <v>45126</v>
      </c>
      <c r="F528" s="7">
        <v>45128</v>
      </c>
      <c r="G528" s="7">
        <v>45133</v>
      </c>
      <c r="H528" s="2"/>
    </row>
    <row r="529" spans="1:8" hidden="1" x14ac:dyDescent="0.35">
      <c r="A529" s="4">
        <v>45105</v>
      </c>
      <c r="B529" s="5" t="s">
        <v>9</v>
      </c>
      <c r="C529" s="7">
        <v>45124</v>
      </c>
      <c r="D529" s="7">
        <v>45125</v>
      </c>
      <c r="E529" s="7">
        <v>45126</v>
      </c>
      <c r="F529" s="7">
        <v>45128</v>
      </c>
      <c r="G529" s="7">
        <v>45133</v>
      </c>
      <c r="H529" s="2"/>
    </row>
    <row r="530" spans="1:8" hidden="1" x14ac:dyDescent="0.35">
      <c r="A530" s="4">
        <v>45121</v>
      </c>
      <c r="B530" s="5" t="s">
        <v>7</v>
      </c>
      <c r="C530" s="7">
        <v>45125</v>
      </c>
      <c r="D530" s="7">
        <v>45126</v>
      </c>
      <c r="E530" s="7">
        <v>45127</v>
      </c>
      <c r="F530" s="7">
        <v>45146</v>
      </c>
      <c r="G530" s="7">
        <v>45149</v>
      </c>
      <c r="H530" s="2"/>
    </row>
    <row r="531" spans="1:8" hidden="1" x14ac:dyDescent="0.35">
      <c r="A531" s="4">
        <v>45122</v>
      </c>
      <c r="B531" s="5" t="s">
        <v>7</v>
      </c>
      <c r="C531" s="7">
        <v>45125</v>
      </c>
      <c r="D531" s="7">
        <v>45126</v>
      </c>
      <c r="E531" s="7">
        <v>45127</v>
      </c>
      <c r="F531" s="7">
        <v>45146</v>
      </c>
      <c r="G531" s="7">
        <v>45149</v>
      </c>
      <c r="H531" s="2"/>
    </row>
    <row r="532" spans="1:8" hidden="1" x14ac:dyDescent="0.35">
      <c r="A532" s="4">
        <v>45123</v>
      </c>
      <c r="B532" s="5" t="s">
        <v>7</v>
      </c>
      <c r="C532" s="7">
        <v>45125</v>
      </c>
      <c r="D532" s="7">
        <v>45126</v>
      </c>
      <c r="E532" s="7">
        <v>45127</v>
      </c>
      <c r="F532" s="7">
        <v>45146</v>
      </c>
      <c r="G532" s="7">
        <v>45149</v>
      </c>
      <c r="H532" s="2"/>
    </row>
    <row r="533" spans="1:8" hidden="1" x14ac:dyDescent="0.35">
      <c r="A533" s="4">
        <v>45081</v>
      </c>
      <c r="B533" s="5" t="s">
        <v>8</v>
      </c>
      <c r="C533" s="7">
        <v>45125</v>
      </c>
      <c r="D533" s="7">
        <v>45126</v>
      </c>
      <c r="E533" s="7">
        <v>45127</v>
      </c>
      <c r="F533" s="7">
        <v>45131</v>
      </c>
      <c r="G533" s="7">
        <v>45134</v>
      </c>
      <c r="H533" s="2"/>
    </row>
    <row r="534" spans="1:8" hidden="1" x14ac:dyDescent="0.35">
      <c r="A534" s="4">
        <v>45009</v>
      </c>
      <c r="B534" s="5" t="s">
        <v>12</v>
      </c>
      <c r="C534" s="7">
        <v>45125</v>
      </c>
      <c r="D534" s="7">
        <v>45126</v>
      </c>
      <c r="E534" s="7">
        <v>45127</v>
      </c>
      <c r="F534" s="7">
        <v>45131</v>
      </c>
      <c r="G534" s="7">
        <v>45134</v>
      </c>
      <c r="H534" s="2"/>
    </row>
    <row r="535" spans="1:8" hidden="1" x14ac:dyDescent="0.35">
      <c r="A535" s="4">
        <v>45010</v>
      </c>
      <c r="B535" s="5" t="s">
        <v>12</v>
      </c>
      <c r="C535" s="7">
        <v>45125</v>
      </c>
      <c r="D535" s="7">
        <v>45126</v>
      </c>
      <c r="E535" s="7">
        <v>45127</v>
      </c>
      <c r="F535" s="7">
        <v>45131</v>
      </c>
      <c r="G535" s="7">
        <v>45134</v>
      </c>
      <c r="H535" s="2"/>
    </row>
    <row r="536" spans="1:8" hidden="1" x14ac:dyDescent="0.35">
      <c r="A536" s="4">
        <v>45011</v>
      </c>
      <c r="B536" s="5" t="s">
        <v>12</v>
      </c>
      <c r="C536" s="7">
        <v>45125</v>
      </c>
      <c r="D536" s="7">
        <v>45126</v>
      </c>
      <c r="E536" s="7">
        <v>45127</v>
      </c>
      <c r="F536" s="7">
        <v>45131</v>
      </c>
      <c r="G536" s="7">
        <v>45134</v>
      </c>
      <c r="H536" s="2"/>
    </row>
    <row r="537" spans="1:8" x14ac:dyDescent="0.35">
      <c r="A537" s="4">
        <v>44908</v>
      </c>
      <c r="B537" s="5" t="s">
        <v>11</v>
      </c>
      <c r="C537" s="7">
        <v>45125</v>
      </c>
      <c r="D537" s="7">
        <v>45126</v>
      </c>
      <c r="E537" s="7">
        <v>45127</v>
      </c>
      <c r="F537" s="7">
        <v>45131</v>
      </c>
      <c r="G537" s="7">
        <v>45134</v>
      </c>
      <c r="H537" s="2"/>
    </row>
    <row r="538" spans="1:8" hidden="1" x14ac:dyDescent="0.35">
      <c r="A538" s="4">
        <v>44708</v>
      </c>
      <c r="B538" s="5" t="s">
        <v>10</v>
      </c>
      <c r="C538" s="7">
        <v>45125</v>
      </c>
      <c r="D538" s="7">
        <v>45126</v>
      </c>
      <c r="E538" s="7">
        <v>45127</v>
      </c>
      <c r="F538" s="7">
        <v>45131</v>
      </c>
      <c r="G538" s="7">
        <v>45134</v>
      </c>
      <c r="H538" s="2"/>
    </row>
    <row r="539" spans="1:8" hidden="1" x14ac:dyDescent="0.35">
      <c r="A539" s="4">
        <v>44709</v>
      </c>
      <c r="B539" s="5" t="s">
        <v>10</v>
      </c>
      <c r="C539" s="7">
        <v>45125</v>
      </c>
      <c r="D539" s="7">
        <v>45126</v>
      </c>
      <c r="E539" s="7">
        <v>45127</v>
      </c>
      <c r="F539" s="7">
        <v>45131</v>
      </c>
      <c r="G539" s="7">
        <v>45134</v>
      </c>
      <c r="H539" s="2"/>
    </row>
    <row r="540" spans="1:8" hidden="1" x14ac:dyDescent="0.35">
      <c r="A540" s="4">
        <v>44710</v>
      </c>
      <c r="B540" s="5" t="s">
        <v>10</v>
      </c>
      <c r="C540" s="7">
        <v>45125</v>
      </c>
      <c r="D540" s="7">
        <v>45126</v>
      </c>
      <c r="E540" s="7">
        <v>45127</v>
      </c>
      <c r="F540" s="7">
        <v>45131</v>
      </c>
      <c r="G540" s="7">
        <v>45134</v>
      </c>
      <c r="H540" s="2"/>
    </row>
    <row r="541" spans="1:8" hidden="1" x14ac:dyDescent="0.35">
      <c r="A541" s="4">
        <v>45106</v>
      </c>
      <c r="B541" s="5" t="s">
        <v>9</v>
      </c>
      <c r="C541" s="7">
        <v>45125</v>
      </c>
      <c r="D541" s="7">
        <v>45126</v>
      </c>
      <c r="E541" s="7">
        <v>45127</v>
      </c>
      <c r="F541" s="7">
        <v>45131</v>
      </c>
      <c r="G541" s="7">
        <v>45134</v>
      </c>
      <c r="H541" s="2"/>
    </row>
    <row r="542" spans="1:8" hidden="1" x14ac:dyDescent="0.35">
      <c r="A542" s="4">
        <v>45124</v>
      </c>
      <c r="B542" s="5" t="s">
        <v>7</v>
      </c>
      <c r="C542" s="7">
        <v>45126</v>
      </c>
      <c r="D542" s="7">
        <v>45127</v>
      </c>
      <c r="E542" s="7">
        <v>45128</v>
      </c>
      <c r="F542" s="7">
        <v>45147</v>
      </c>
      <c r="G542" s="7">
        <v>45152</v>
      </c>
      <c r="H542" s="2"/>
    </row>
    <row r="543" spans="1:8" hidden="1" x14ac:dyDescent="0.35">
      <c r="A543" s="4">
        <v>45082</v>
      </c>
      <c r="B543" s="5" t="s">
        <v>8</v>
      </c>
      <c r="C543" s="7">
        <v>45126</v>
      </c>
      <c r="D543" s="7">
        <v>45127</v>
      </c>
      <c r="E543" s="7">
        <v>45128</v>
      </c>
      <c r="F543" s="7">
        <v>45132</v>
      </c>
      <c r="G543" s="7">
        <v>45135</v>
      </c>
      <c r="H543" s="2"/>
    </row>
    <row r="544" spans="1:8" hidden="1" x14ac:dyDescent="0.35">
      <c r="A544" s="4">
        <v>45012</v>
      </c>
      <c r="B544" s="5" t="s">
        <v>12</v>
      </c>
      <c r="C544" s="7">
        <v>45126</v>
      </c>
      <c r="D544" s="7">
        <v>45127</v>
      </c>
      <c r="E544" s="7">
        <v>45128</v>
      </c>
      <c r="F544" s="7">
        <v>45132</v>
      </c>
      <c r="G544" s="7">
        <v>45135</v>
      </c>
      <c r="H544" s="2"/>
    </row>
    <row r="545" spans="1:8" x14ac:dyDescent="0.35">
      <c r="A545" s="4">
        <v>44909</v>
      </c>
      <c r="B545" s="5" t="s">
        <v>11</v>
      </c>
      <c r="C545" s="7">
        <v>45126</v>
      </c>
      <c r="D545" s="7">
        <v>45127</v>
      </c>
      <c r="E545" s="7">
        <v>45128</v>
      </c>
      <c r="F545" s="7">
        <v>45132</v>
      </c>
      <c r="G545" s="7">
        <v>45135</v>
      </c>
      <c r="H545" s="2"/>
    </row>
    <row r="546" spans="1:8" hidden="1" x14ac:dyDescent="0.35">
      <c r="A546" s="4">
        <v>44711</v>
      </c>
      <c r="B546" s="5" t="s">
        <v>10</v>
      </c>
      <c r="C546" s="7">
        <v>45126</v>
      </c>
      <c r="D546" s="7">
        <v>45127</v>
      </c>
      <c r="E546" s="7">
        <v>45128</v>
      </c>
      <c r="F546" s="7">
        <v>45132</v>
      </c>
      <c r="G546" s="7">
        <v>45135</v>
      </c>
      <c r="H546" s="2"/>
    </row>
    <row r="547" spans="1:8" hidden="1" x14ac:dyDescent="0.35">
      <c r="A547" s="4">
        <v>45107</v>
      </c>
      <c r="B547" s="5" t="s">
        <v>9</v>
      </c>
      <c r="C547" s="7">
        <v>45126</v>
      </c>
      <c r="D547" s="7">
        <v>45127</v>
      </c>
      <c r="E547" s="7">
        <v>45128</v>
      </c>
      <c r="F547" s="7">
        <v>45132</v>
      </c>
      <c r="G547" s="7">
        <v>45135</v>
      </c>
      <c r="H547" s="2"/>
    </row>
    <row r="548" spans="1:8" hidden="1" x14ac:dyDescent="0.35">
      <c r="A548" s="4">
        <v>45108</v>
      </c>
      <c r="B548" s="5" t="s">
        <v>9</v>
      </c>
      <c r="C548" s="7">
        <v>45126</v>
      </c>
      <c r="D548" s="7">
        <v>45127</v>
      </c>
      <c r="E548" s="7">
        <v>45128</v>
      </c>
      <c r="F548" s="7">
        <v>45132</v>
      </c>
      <c r="G548" s="7">
        <v>45135</v>
      </c>
      <c r="H548" s="2"/>
    </row>
    <row r="549" spans="1:8" hidden="1" x14ac:dyDescent="0.35">
      <c r="A549" s="4">
        <v>45109</v>
      </c>
      <c r="B549" s="5" t="s">
        <v>9</v>
      </c>
      <c r="C549" s="7">
        <v>45126</v>
      </c>
      <c r="D549" s="7">
        <v>45127</v>
      </c>
      <c r="E549" s="7">
        <v>45128</v>
      </c>
      <c r="F549" s="7">
        <v>45132</v>
      </c>
      <c r="G549" s="7">
        <v>45135</v>
      </c>
      <c r="H549" s="2"/>
    </row>
    <row r="550" spans="1:8" hidden="1" x14ac:dyDescent="0.35">
      <c r="A550" s="4">
        <v>45125</v>
      </c>
      <c r="B550" s="5" t="s">
        <v>7</v>
      </c>
      <c r="C550" s="7">
        <v>45127</v>
      </c>
      <c r="D550" s="7">
        <v>45128</v>
      </c>
      <c r="E550" s="7">
        <v>45131</v>
      </c>
      <c r="F550" s="7">
        <v>45148</v>
      </c>
      <c r="G550" s="7">
        <v>45153</v>
      </c>
      <c r="H550" s="2"/>
    </row>
    <row r="551" spans="1:8" hidden="1" x14ac:dyDescent="0.35">
      <c r="A551" s="4">
        <v>45083</v>
      </c>
      <c r="B551" s="5" t="s">
        <v>8</v>
      </c>
      <c r="C551" s="7">
        <v>45127</v>
      </c>
      <c r="D551" s="7">
        <v>45128</v>
      </c>
      <c r="E551" s="7">
        <v>45131</v>
      </c>
      <c r="F551" s="7">
        <v>45133</v>
      </c>
      <c r="G551" s="7">
        <v>45138</v>
      </c>
      <c r="H551" s="2"/>
    </row>
    <row r="552" spans="1:8" hidden="1" x14ac:dyDescent="0.35">
      <c r="A552" s="4">
        <v>45013</v>
      </c>
      <c r="B552" s="5" t="s">
        <v>12</v>
      </c>
      <c r="C552" s="7">
        <v>45127</v>
      </c>
      <c r="D552" s="7">
        <v>45128</v>
      </c>
      <c r="E552" s="7">
        <v>45131</v>
      </c>
      <c r="F552" s="7">
        <v>45133</v>
      </c>
      <c r="G552" s="7">
        <v>45138</v>
      </c>
      <c r="H552" s="2"/>
    </row>
    <row r="553" spans="1:8" x14ac:dyDescent="0.35">
      <c r="A553" s="4">
        <v>44910</v>
      </c>
      <c r="B553" s="5" t="s">
        <v>11</v>
      </c>
      <c r="C553" s="7">
        <v>45127</v>
      </c>
      <c r="D553" s="7">
        <v>45128</v>
      </c>
      <c r="E553" s="7">
        <v>45131</v>
      </c>
      <c r="F553" s="7">
        <v>45133</v>
      </c>
      <c r="G553" s="7">
        <v>45138</v>
      </c>
      <c r="H553" s="2"/>
    </row>
    <row r="554" spans="1:8" hidden="1" x14ac:dyDescent="0.35">
      <c r="A554" s="4">
        <v>44712</v>
      </c>
      <c r="B554" s="5" t="s">
        <v>10</v>
      </c>
      <c r="C554" s="7">
        <v>45127</v>
      </c>
      <c r="D554" s="7">
        <v>45128</v>
      </c>
      <c r="E554" s="7">
        <v>45131</v>
      </c>
      <c r="F554" s="7">
        <v>45133</v>
      </c>
      <c r="G554" s="7">
        <v>45138</v>
      </c>
      <c r="H554" s="2"/>
    </row>
    <row r="555" spans="1:8" hidden="1" x14ac:dyDescent="0.35">
      <c r="A555" s="4">
        <v>45110</v>
      </c>
      <c r="B555" s="5" t="s">
        <v>9</v>
      </c>
      <c r="C555" s="7">
        <v>45127</v>
      </c>
      <c r="D555" s="7">
        <v>45128</v>
      </c>
      <c r="E555" s="7">
        <v>45131</v>
      </c>
      <c r="F555" s="7">
        <v>45133</v>
      </c>
      <c r="G555" s="7">
        <v>45138</v>
      </c>
      <c r="H555" s="2"/>
    </row>
    <row r="556" spans="1:8" hidden="1" x14ac:dyDescent="0.35">
      <c r="A556" s="4">
        <v>45126</v>
      </c>
      <c r="B556" s="5" t="s">
        <v>7</v>
      </c>
      <c r="C556" s="7">
        <v>45128</v>
      </c>
      <c r="D556" s="7">
        <v>45131</v>
      </c>
      <c r="E556" s="7">
        <v>45132</v>
      </c>
      <c r="F556" s="7">
        <v>45149</v>
      </c>
      <c r="G556" s="7">
        <v>45154</v>
      </c>
      <c r="H556" s="2"/>
    </row>
    <row r="557" spans="1:8" hidden="1" x14ac:dyDescent="0.35">
      <c r="A557" s="4">
        <v>45084</v>
      </c>
      <c r="B557" s="5" t="s">
        <v>8</v>
      </c>
      <c r="C557" s="7">
        <v>45127</v>
      </c>
      <c r="D557" s="7">
        <v>45128</v>
      </c>
      <c r="E557" s="7">
        <v>45131</v>
      </c>
      <c r="F557" s="7">
        <v>45134</v>
      </c>
      <c r="G557" s="7">
        <v>45139</v>
      </c>
      <c r="H557" s="2"/>
    </row>
    <row r="558" spans="1:8" hidden="1" x14ac:dyDescent="0.35">
      <c r="A558" s="4">
        <v>45014</v>
      </c>
      <c r="B558" s="5" t="s">
        <v>12</v>
      </c>
      <c r="C558" s="7">
        <v>45127</v>
      </c>
      <c r="D558" s="7">
        <v>45128</v>
      </c>
      <c r="E558" s="7">
        <v>45131</v>
      </c>
      <c r="F558" s="7">
        <v>45134</v>
      </c>
      <c r="G558" s="7">
        <v>45139</v>
      </c>
      <c r="H558" s="2"/>
    </row>
    <row r="559" spans="1:8" x14ac:dyDescent="0.35">
      <c r="A559" s="4">
        <v>44911</v>
      </c>
      <c r="B559" s="5" t="s">
        <v>11</v>
      </c>
      <c r="C559" s="7">
        <v>45128</v>
      </c>
      <c r="D559" s="7">
        <v>45131</v>
      </c>
      <c r="E559" s="7">
        <v>45132</v>
      </c>
      <c r="F559" s="7">
        <v>45134</v>
      </c>
      <c r="G559" s="7">
        <v>45139</v>
      </c>
      <c r="H559" s="2"/>
    </row>
    <row r="560" spans="1:8" x14ac:dyDescent="0.35">
      <c r="A560" s="4">
        <v>44912</v>
      </c>
      <c r="B560" s="5" t="s">
        <v>11</v>
      </c>
      <c r="C560" s="7">
        <v>45128</v>
      </c>
      <c r="D560" s="7">
        <v>45131</v>
      </c>
      <c r="E560" s="7">
        <v>45132</v>
      </c>
      <c r="F560" s="7">
        <v>45134</v>
      </c>
      <c r="G560" s="7">
        <v>45139</v>
      </c>
      <c r="H560" s="2"/>
    </row>
    <row r="561" spans="1:8" x14ac:dyDescent="0.35">
      <c r="A561" s="4">
        <v>44913</v>
      </c>
      <c r="B561" s="5" t="s">
        <v>11</v>
      </c>
      <c r="C561" s="7">
        <v>45128</v>
      </c>
      <c r="D561" s="7">
        <v>45131</v>
      </c>
      <c r="E561" s="7">
        <v>45132</v>
      </c>
      <c r="F561" s="7">
        <v>45134</v>
      </c>
      <c r="G561" s="7">
        <v>45139</v>
      </c>
      <c r="H561" s="2"/>
    </row>
    <row r="562" spans="1:8" hidden="1" x14ac:dyDescent="0.35">
      <c r="A562" s="4">
        <v>44715</v>
      </c>
      <c r="B562" s="5" t="s">
        <v>10</v>
      </c>
      <c r="C562" s="7">
        <v>45128</v>
      </c>
      <c r="D562" s="7">
        <v>45131</v>
      </c>
      <c r="E562" s="7">
        <v>45132</v>
      </c>
      <c r="F562" s="7">
        <v>45134</v>
      </c>
      <c r="G562" s="7">
        <v>45139</v>
      </c>
      <c r="H562" s="2"/>
    </row>
    <row r="563" spans="1:8" hidden="1" x14ac:dyDescent="0.35">
      <c r="A563" s="4">
        <v>44716</v>
      </c>
      <c r="B563" s="5" t="s">
        <v>10</v>
      </c>
      <c r="C563" s="7">
        <v>45128</v>
      </c>
      <c r="D563" s="7">
        <v>45131</v>
      </c>
      <c r="E563" s="7">
        <v>45132</v>
      </c>
      <c r="F563" s="7">
        <v>45134</v>
      </c>
      <c r="G563" s="7">
        <v>45139</v>
      </c>
      <c r="H563" s="2"/>
    </row>
    <row r="564" spans="1:8" hidden="1" x14ac:dyDescent="0.35">
      <c r="A564" s="4">
        <v>44717</v>
      </c>
      <c r="B564" s="5" t="s">
        <v>10</v>
      </c>
      <c r="C564" s="7">
        <v>45128</v>
      </c>
      <c r="D564" s="7">
        <v>45131</v>
      </c>
      <c r="E564" s="7">
        <v>45132</v>
      </c>
      <c r="F564" s="7">
        <v>45134</v>
      </c>
      <c r="G564" s="7">
        <v>45139</v>
      </c>
      <c r="H564" s="2"/>
    </row>
    <row r="565" spans="1:8" hidden="1" x14ac:dyDescent="0.35">
      <c r="A565" s="4">
        <v>44714</v>
      </c>
      <c r="B565" s="5" t="s">
        <v>10</v>
      </c>
      <c r="C565" s="7">
        <v>45128</v>
      </c>
      <c r="D565" s="7">
        <v>45131</v>
      </c>
      <c r="E565" s="7">
        <v>45132</v>
      </c>
      <c r="F565" s="7">
        <v>45134</v>
      </c>
      <c r="G565" s="7">
        <v>45139</v>
      </c>
      <c r="H565" s="2"/>
    </row>
    <row r="566" spans="1:8" hidden="1" x14ac:dyDescent="0.35">
      <c r="A566" s="4">
        <v>44713</v>
      </c>
      <c r="B566" s="5" t="s">
        <v>10</v>
      </c>
      <c r="C566" s="7">
        <v>45128</v>
      </c>
      <c r="D566" s="7">
        <v>45131</v>
      </c>
      <c r="E566" s="7">
        <v>45132</v>
      </c>
      <c r="F566" s="7">
        <v>45134</v>
      </c>
      <c r="G566" s="7">
        <v>45139</v>
      </c>
      <c r="H566" s="2"/>
    </row>
    <row r="567" spans="1:8" hidden="1" x14ac:dyDescent="0.35">
      <c r="A567" s="4">
        <v>45111</v>
      </c>
      <c r="B567" s="5" t="s">
        <v>9</v>
      </c>
      <c r="C567" s="7">
        <v>45128</v>
      </c>
      <c r="D567" s="7">
        <v>45131</v>
      </c>
      <c r="E567" s="7">
        <v>45132</v>
      </c>
      <c r="F567" s="7">
        <v>45134</v>
      </c>
      <c r="G567" s="7">
        <v>45139</v>
      </c>
      <c r="H567" s="2"/>
    </row>
    <row r="568" spans="1:8" hidden="1" x14ac:dyDescent="0.35">
      <c r="A568" s="4">
        <v>45127</v>
      </c>
      <c r="B568" s="5" t="s">
        <v>7</v>
      </c>
      <c r="C568" s="7">
        <v>45131</v>
      </c>
      <c r="D568" s="7">
        <v>45132</v>
      </c>
      <c r="E568" s="7">
        <v>45133</v>
      </c>
      <c r="F568" s="7">
        <v>45152</v>
      </c>
      <c r="G568" s="7">
        <v>45155</v>
      </c>
      <c r="H568" s="2"/>
    </row>
    <row r="569" spans="1:8" hidden="1" x14ac:dyDescent="0.35">
      <c r="A569" s="4">
        <v>45085</v>
      </c>
      <c r="B569" s="5" t="s">
        <v>8</v>
      </c>
      <c r="C569" s="7">
        <v>45131</v>
      </c>
      <c r="D569" s="7">
        <v>45132</v>
      </c>
      <c r="E569" s="7">
        <v>45133</v>
      </c>
      <c r="F569" s="7">
        <v>45135</v>
      </c>
      <c r="G569" s="7">
        <v>45140</v>
      </c>
      <c r="H569" s="2"/>
    </row>
    <row r="570" spans="1:8" hidden="1" x14ac:dyDescent="0.35">
      <c r="A570" s="4">
        <v>45015</v>
      </c>
      <c r="B570" s="5" t="s">
        <v>12</v>
      </c>
      <c r="C570" s="7">
        <v>45131</v>
      </c>
      <c r="D570" s="7">
        <v>45132</v>
      </c>
      <c r="E570" s="7">
        <v>45133</v>
      </c>
      <c r="F570" s="7">
        <v>45135</v>
      </c>
      <c r="G570" s="7">
        <v>45140</v>
      </c>
      <c r="H570" s="2"/>
    </row>
    <row r="571" spans="1:8" x14ac:dyDescent="0.35">
      <c r="A571" s="4">
        <v>44914</v>
      </c>
      <c r="B571" s="5" t="s">
        <v>11</v>
      </c>
      <c r="C571" s="7">
        <v>45131</v>
      </c>
      <c r="D571" s="7">
        <v>45132</v>
      </c>
      <c r="E571" s="7">
        <v>45133</v>
      </c>
      <c r="F571" s="7">
        <v>45135</v>
      </c>
      <c r="G571" s="7">
        <v>45140</v>
      </c>
      <c r="H571" s="2"/>
    </row>
    <row r="572" spans="1:8" hidden="1" x14ac:dyDescent="0.35">
      <c r="A572" s="4">
        <v>44718</v>
      </c>
      <c r="B572" s="5" t="s">
        <v>10</v>
      </c>
      <c r="C572" s="7">
        <v>45131</v>
      </c>
      <c r="D572" s="7">
        <v>45132</v>
      </c>
      <c r="E572" s="7">
        <v>45133</v>
      </c>
      <c r="F572" s="7">
        <v>45135</v>
      </c>
      <c r="G572" s="7">
        <v>45140</v>
      </c>
      <c r="H572" s="2"/>
    </row>
    <row r="573" spans="1:8" hidden="1" x14ac:dyDescent="0.35">
      <c r="A573" s="4">
        <v>45112</v>
      </c>
      <c r="B573" s="5" t="s">
        <v>9</v>
      </c>
      <c r="C573" s="7">
        <v>45131</v>
      </c>
      <c r="D573" s="7">
        <v>45132</v>
      </c>
      <c r="E573" s="7">
        <v>45133</v>
      </c>
      <c r="F573" s="7">
        <v>45135</v>
      </c>
      <c r="G573" s="7">
        <v>45140</v>
      </c>
      <c r="H573" s="2"/>
    </row>
    <row r="574" spans="1:8" hidden="1" x14ac:dyDescent="0.35">
      <c r="A574" s="4">
        <v>45128</v>
      </c>
      <c r="B574" s="5" t="s">
        <v>7</v>
      </c>
      <c r="C574" s="7">
        <v>45132</v>
      </c>
      <c r="D574" s="7">
        <v>45133</v>
      </c>
      <c r="E574" s="7">
        <v>45134</v>
      </c>
      <c r="F574" s="7">
        <v>45153</v>
      </c>
      <c r="G574" s="7">
        <v>45156</v>
      </c>
      <c r="H574" s="2"/>
    </row>
    <row r="575" spans="1:8" hidden="1" x14ac:dyDescent="0.35">
      <c r="A575" s="4">
        <v>45129</v>
      </c>
      <c r="B575" s="5" t="s">
        <v>7</v>
      </c>
      <c r="C575" s="7">
        <v>45132</v>
      </c>
      <c r="D575" s="7">
        <v>45133</v>
      </c>
      <c r="E575" s="7">
        <v>45134</v>
      </c>
      <c r="F575" s="7">
        <v>45153</v>
      </c>
      <c r="G575" s="7">
        <v>45156</v>
      </c>
      <c r="H575" s="2"/>
    </row>
    <row r="576" spans="1:8" hidden="1" x14ac:dyDescent="0.35">
      <c r="A576" s="4">
        <v>45130</v>
      </c>
      <c r="B576" s="5" t="s">
        <v>7</v>
      </c>
      <c r="C576" s="7">
        <v>45132</v>
      </c>
      <c r="D576" s="7">
        <v>45133</v>
      </c>
      <c r="E576" s="7">
        <v>45134</v>
      </c>
      <c r="F576" s="7">
        <v>45153</v>
      </c>
      <c r="G576" s="7">
        <v>45156</v>
      </c>
      <c r="H576" s="2"/>
    </row>
    <row r="577" spans="1:8" hidden="1" x14ac:dyDescent="0.35">
      <c r="A577" s="4">
        <v>45086</v>
      </c>
      <c r="B577" s="5" t="s">
        <v>8</v>
      </c>
      <c r="C577" s="7">
        <v>45132</v>
      </c>
      <c r="D577" s="7">
        <v>45133</v>
      </c>
      <c r="E577" s="7">
        <v>45134</v>
      </c>
      <c r="F577" s="7">
        <v>45138</v>
      </c>
      <c r="G577" s="7">
        <v>45141</v>
      </c>
      <c r="H577" s="2"/>
    </row>
    <row r="578" spans="1:8" hidden="1" x14ac:dyDescent="0.35">
      <c r="A578" s="4">
        <v>45087</v>
      </c>
      <c r="B578" s="5" t="s">
        <v>8</v>
      </c>
      <c r="C578" s="7">
        <v>45132</v>
      </c>
      <c r="D578" s="7">
        <v>45133</v>
      </c>
      <c r="E578" s="7">
        <v>45134</v>
      </c>
      <c r="F578" s="7">
        <v>45138</v>
      </c>
      <c r="G578" s="7">
        <v>45141</v>
      </c>
      <c r="H578" s="2"/>
    </row>
    <row r="579" spans="1:8" hidden="1" x14ac:dyDescent="0.35">
      <c r="A579" s="4">
        <v>45088</v>
      </c>
      <c r="B579" s="5" t="s">
        <v>8</v>
      </c>
      <c r="C579" s="7">
        <v>45132</v>
      </c>
      <c r="D579" s="7">
        <v>45133</v>
      </c>
      <c r="E579" s="7">
        <v>45134</v>
      </c>
      <c r="F579" s="7">
        <v>45138</v>
      </c>
      <c r="G579" s="7">
        <v>45141</v>
      </c>
      <c r="H579" s="2"/>
    </row>
    <row r="580" spans="1:8" hidden="1" x14ac:dyDescent="0.35">
      <c r="A580" s="4">
        <v>45016</v>
      </c>
      <c r="B580" s="5" t="s">
        <v>12</v>
      </c>
      <c r="C580" s="7">
        <v>45132</v>
      </c>
      <c r="D580" s="7">
        <v>45133</v>
      </c>
      <c r="E580" s="7">
        <v>45134</v>
      </c>
      <c r="F580" s="7">
        <v>45138</v>
      </c>
      <c r="G580" s="7">
        <v>45141</v>
      </c>
      <c r="H580" s="2"/>
    </row>
    <row r="581" spans="1:8" hidden="1" x14ac:dyDescent="0.35">
      <c r="A581" s="4">
        <v>45017</v>
      </c>
      <c r="B581" s="5" t="s">
        <v>12</v>
      </c>
      <c r="C581" s="7">
        <v>45132</v>
      </c>
      <c r="D581" s="7">
        <v>45133</v>
      </c>
      <c r="E581" s="7">
        <v>45134</v>
      </c>
      <c r="F581" s="7">
        <v>45138</v>
      </c>
      <c r="G581" s="7">
        <v>45141</v>
      </c>
      <c r="H581" s="2"/>
    </row>
    <row r="582" spans="1:8" hidden="1" x14ac:dyDescent="0.35">
      <c r="A582" s="4">
        <v>45018</v>
      </c>
      <c r="B582" s="5" t="s">
        <v>12</v>
      </c>
      <c r="C582" s="7">
        <v>45132</v>
      </c>
      <c r="D582" s="7">
        <v>45133</v>
      </c>
      <c r="E582" s="7">
        <v>45134</v>
      </c>
      <c r="F582" s="7">
        <v>45138</v>
      </c>
      <c r="G582" s="7">
        <v>45141</v>
      </c>
      <c r="H582" s="2"/>
    </row>
    <row r="583" spans="1:8" x14ac:dyDescent="0.35">
      <c r="A583" s="4">
        <v>44915</v>
      </c>
      <c r="B583" s="5" t="s">
        <v>11</v>
      </c>
      <c r="C583" s="7">
        <v>45132</v>
      </c>
      <c r="D583" s="7">
        <v>45133</v>
      </c>
      <c r="E583" s="7">
        <v>45134</v>
      </c>
      <c r="F583" s="7">
        <v>45138</v>
      </c>
      <c r="G583" s="7">
        <v>45141</v>
      </c>
      <c r="H583" s="2"/>
    </row>
    <row r="584" spans="1:8" hidden="1" x14ac:dyDescent="0.35">
      <c r="A584" s="4">
        <v>44719</v>
      </c>
      <c r="B584" s="5" t="s">
        <v>10</v>
      </c>
      <c r="C584" s="7">
        <v>45132</v>
      </c>
      <c r="D584" s="7">
        <v>45133</v>
      </c>
      <c r="E584" s="7">
        <v>45134</v>
      </c>
      <c r="F584" s="7">
        <v>45138</v>
      </c>
      <c r="G584" s="7">
        <v>45141</v>
      </c>
      <c r="H584" s="2"/>
    </row>
    <row r="585" spans="1:8" hidden="1" x14ac:dyDescent="0.35">
      <c r="A585" s="4">
        <v>45113</v>
      </c>
      <c r="B585" s="5" t="s">
        <v>9</v>
      </c>
      <c r="C585" s="7">
        <v>45132</v>
      </c>
      <c r="D585" s="7">
        <v>45133</v>
      </c>
      <c r="E585" s="7">
        <v>45134</v>
      </c>
      <c r="F585" s="7">
        <v>45138</v>
      </c>
      <c r="G585" s="7">
        <v>45141</v>
      </c>
      <c r="H585" s="2"/>
    </row>
    <row r="586" spans="1:8" hidden="1" x14ac:dyDescent="0.35">
      <c r="A586" s="4">
        <v>45131</v>
      </c>
      <c r="B586" s="5" t="s">
        <v>7</v>
      </c>
      <c r="C586" s="7">
        <v>45133</v>
      </c>
      <c r="D586" s="7">
        <v>45134</v>
      </c>
      <c r="E586" s="7">
        <v>45135</v>
      </c>
      <c r="F586" s="7">
        <v>45154</v>
      </c>
      <c r="G586" s="7">
        <v>45159</v>
      </c>
      <c r="H586" s="2"/>
    </row>
    <row r="587" spans="1:8" hidden="1" x14ac:dyDescent="0.35">
      <c r="A587" s="4">
        <v>45089</v>
      </c>
      <c r="B587" s="5" t="s">
        <v>8</v>
      </c>
      <c r="C587" s="7">
        <v>45133</v>
      </c>
      <c r="D587" s="7">
        <v>45134</v>
      </c>
      <c r="E587" s="7">
        <v>45135</v>
      </c>
      <c r="F587" s="7">
        <v>45139</v>
      </c>
      <c r="G587" s="7">
        <v>45142</v>
      </c>
      <c r="H587" s="2"/>
    </row>
    <row r="588" spans="1:8" hidden="1" x14ac:dyDescent="0.35">
      <c r="A588" s="4">
        <v>45019</v>
      </c>
      <c r="B588" s="5" t="s">
        <v>12</v>
      </c>
      <c r="C588" s="7">
        <v>45133</v>
      </c>
      <c r="D588" s="7">
        <v>45134</v>
      </c>
      <c r="E588" s="7">
        <v>45135</v>
      </c>
      <c r="F588" s="7">
        <v>45139</v>
      </c>
      <c r="G588" s="7">
        <v>45142</v>
      </c>
      <c r="H588" s="2"/>
    </row>
    <row r="589" spans="1:8" x14ac:dyDescent="0.35">
      <c r="A589" s="4">
        <v>44916</v>
      </c>
      <c r="B589" s="5" t="s">
        <v>11</v>
      </c>
      <c r="C589" s="7">
        <v>45133</v>
      </c>
      <c r="D589" s="7">
        <v>45134</v>
      </c>
      <c r="E589" s="7">
        <v>45135</v>
      </c>
      <c r="F589" s="7">
        <v>45139</v>
      </c>
      <c r="G589" s="7">
        <v>45142</v>
      </c>
      <c r="H589" s="2"/>
    </row>
    <row r="590" spans="1:8" hidden="1" x14ac:dyDescent="0.35">
      <c r="A590" s="4">
        <v>44720</v>
      </c>
      <c r="B590" s="5" t="s">
        <v>10</v>
      </c>
      <c r="C590" s="7">
        <v>45133</v>
      </c>
      <c r="D590" s="7">
        <v>45134</v>
      </c>
      <c r="E590" s="7">
        <v>45135</v>
      </c>
      <c r="F590" s="7">
        <v>45139</v>
      </c>
      <c r="G590" s="7">
        <v>45142</v>
      </c>
      <c r="H590" s="2"/>
    </row>
    <row r="591" spans="1:8" hidden="1" x14ac:dyDescent="0.35">
      <c r="A591" s="4">
        <v>45114</v>
      </c>
      <c r="B591" s="5" t="s">
        <v>9</v>
      </c>
      <c r="C591" s="7">
        <v>45133</v>
      </c>
      <c r="D591" s="7">
        <v>45134</v>
      </c>
      <c r="E591" s="7">
        <v>45135</v>
      </c>
      <c r="F591" s="7">
        <v>45139</v>
      </c>
      <c r="G591" s="7">
        <v>45142</v>
      </c>
      <c r="H591" s="2"/>
    </row>
    <row r="592" spans="1:8" hidden="1" x14ac:dyDescent="0.35">
      <c r="A592" s="4">
        <v>45115</v>
      </c>
      <c r="B592" s="5" t="s">
        <v>9</v>
      </c>
      <c r="C592" s="7">
        <v>45133</v>
      </c>
      <c r="D592" s="7">
        <v>45134</v>
      </c>
      <c r="E592" s="7">
        <v>45135</v>
      </c>
      <c r="F592" s="7">
        <v>45139</v>
      </c>
      <c r="G592" s="7">
        <v>45142</v>
      </c>
      <c r="H592" s="2"/>
    </row>
    <row r="593" spans="1:8" hidden="1" x14ac:dyDescent="0.35">
      <c r="A593" s="4">
        <v>45116</v>
      </c>
      <c r="B593" s="5" t="s">
        <v>9</v>
      </c>
      <c r="C593" s="7">
        <v>45133</v>
      </c>
      <c r="D593" s="7">
        <v>45134</v>
      </c>
      <c r="E593" s="7">
        <v>45135</v>
      </c>
      <c r="F593" s="7">
        <v>45139</v>
      </c>
      <c r="G593" s="7">
        <v>45142</v>
      </c>
      <c r="H593" s="2"/>
    </row>
    <row r="594" spans="1:8" hidden="1" x14ac:dyDescent="0.35">
      <c r="A594" s="4">
        <v>45132</v>
      </c>
      <c r="B594" s="5" t="s">
        <v>7</v>
      </c>
      <c r="C594" s="7">
        <v>45134</v>
      </c>
      <c r="D594" s="7">
        <v>45135</v>
      </c>
      <c r="E594" s="7">
        <v>45138</v>
      </c>
      <c r="F594" s="7">
        <v>45155</v>
      </c>
      <c r="G594" s="7">
        <v>45160</v>
      </c>
      <c r="H594" s="2"/>
    </row>
    <row r="595" spans="1:8" hidden="1" x14ac:dyDescent="0.35">
      <c r="A595" s="4">
        <v>45090</v>
      </c>
      <c r="B595" s="5" t="s">
        <v>8</v>
      </c>
      <c r="C595" s="7">
        <v>45134</v>
      </c>
      <c r="D595" s="7">
        <v>45135</v>
      </c>
      <c r="E595" s="7">
        <v>45138</v>
      </c>
      <c r="F595" s="7">
        <v>45140</v>
      </c>
      <c r="G595" s="7">
        <v>45145</v>
      </c>
      <c r="H595" s="2"/>
    </row>
    <row r="596" spans="1:8" hidden="1" x14ac:dyDescent="0.35">
      <c r="A596" s="4">
        <v>45020</v>
      </c>
      <c r="B596" s="5" t="s">
        <v>12</v>
      </c>
      <c r="C596" s="7">
        <v>45134</v>
      </c>
      <c r="D596" s="7">
        <v>45135</v>
      </c>
      <c r="E596" s="7">
        <v>45138</v>
      </c>
      <c r="F596" s="7">
        <v>45140</v>
      </c>
      <c r="G596" s="7">
        <v>45145</v>
      </c>
      <c r="H596" s="2"/>
    </row>
    <row r="597" spans="1:8" x14ac:dyDescent="0.35">
      <c r="A597" s="4">
        <v>44917</v>
      </c>
      <c r="B597" s="5" t="s">
        <v>11</v>
      </c>
      <c r="C597" s="7">
        <v>45134</v>
      </c>
      <c r="D597" s="7">
        <v>45135</v>
      </c>
      <c r="E597" s="7">
        <v>45138</v>
      </c>
      <c r="F597" s="7">
        <v>45140</v>
      </c>
      <c r="G597" s="7">
        <v>45145</v>
      </c>
      <c r="H597" s="2"/>
    </row>
    <row r="598" spans="1:8" hidden="1" x14ac:dyDescent="0.35">
      <c r="A598" s="4">
        <v>44721</v>
      </c>
      <c r="B598" s="5" t="s">
        <v>10</v>
      </c>
      <c r="C598" s="7">
        <v>45134</v>
      </c>
      <c r="D598" s="7">
        <v>45135</v>
      </c>
      <c r="E598" s="7">
        <v>45138</v>
      </c>
      <c r="F598" s="7">
        <v>45140</v>
      </c>
      <c r="G598" s="7">
        <v>45145</v>
      </c>
      <c r="H598" s="2"/>
    </row>
    <row r="599" spans="1:8" hidden="1" x14ac:dyDescent="0.35">
      <c r="A599" s="4">
        <v>45117</v>
      </c>
      <c r="B599" s="5" t="s">
        <v>9</v>
      </c>
      <c r="C599" s="7">
        <v>45134</v>
      </c>
      <c r="D599" s="7">
        <v>45135</v>
      </c>
      <c r="E599" s="7">
        <v>45138</v>
      </c>
      <c r="F599" s="7">
        <v>45140</v>
      </c>
      <c r="G599" s="7">
        <v>45145</v>
      </c>
      <c r="H599" s="2"/>
    </row>
    <row r="600" spans="1:8" hidden="1" x14ac:dyDescent="0.35">
      <c r="A600" s="4">
        <v>45133</v>
      </c>
      <c r="B600" s="5" t="s">
        <v>7</v>
      </c>
      <c r="C600" s="7">
        <v>45135</v>
      </c>
      <c r="D600" s="7">
        <v>45138</v>
      </c>
      <c r="E600" s="7">
        <v>45139</v>
      </c>
      <c r="F600" s="7">
        <v>45156</v>
      </c>
      <c r="G600" s="7">
        <v>45161</v>
      </c>
      <c r="H600" s="2"/>
    </row>
    <row r="601" spans="1:8" hidden="1" x14ac:dyDescent="0.35">
      <c r="A601" s="4">
        <v>45091</v>
      </c>
      <c r="B601" s="5" t="s">
        <v>8</v>
      </c>
      <c r="C601" s="7">
        <v>45134</v>
      </c>
      <c r="D601" s="7">
        <v>45135</v>
      </c>
      <c r="E601" s="7">
        <v>45138</v>
      </c>
      <c r="F601" s="7">
        <v>45141</v>
      </c>
      <c r="G601" s="7">
        <v>45146</v>
      </c>
      <c r="H601" s="2"/>
    </row>
    <row r="602" spans="1:8" hidden="1" x14ac:dyDescent="0.35">
      <c r="A602" s="4">
        <v>45021</v>
      </c>
      <c r="B602" s="5" t="s">
        <v>12</v>
      </c>
      <c r="C602" s="7">
        <v>45134</v>
      </c>
      <c r="D602" s="7">
        <v>45135</v>
      </c>
      <c r="E602" s="7">
        <v>45138</v>
      </c>
      <c r="F602" s="7">
        <v>45141</v>
      </c>
      <c r="G602" s="7">
        <v>45146</v>
      </c>
      <c r="H602" s="2"/>
    </row>
    <row r="603" spans="1:8" x14ac:dyDescent="0.35">
      <c r="A603" s="4">
        <v>44922</v>
      </c>
      <c r="B603" s="5" t="s">
        <v>11</v>
      </c>
      <c r="C603" s="7">
        <v>45135</v>
      </c>
      <c r="D603" s="7">
        <v>45138</v>
      </c>
      <c r="E603" s="7">
        <v>45139</v>
      </c>
      <c r="F603" s="7">
        <v>45141</v>
      </c>
      <c r="G603" s="7">
        <v>45146</v>
      </c>
      <c r="H603" s="2"/>
    </row>
    <row r="604" spans="1:8" x14ac:dyDescent="0.35">
      <c r="A604" s="4">
        <v>44921</v>
      </c>
      <c r="B604" s="5" t="s">
        <v>11</v>
      </c>
      <c r="C604" s="7">
        <v>45135</v>
      </c>
      <c r="D604" s="7">
        <v>45138</v>
      </c>
      <c r="E604" s="7">
        <v>45139</v>
      </c>
      <c r="F604" s="7">
        <v>45141</v>
      </c>
      <c r="G604" s="7">
        <v>45146</v>
      </c>
      <c r="H604" s="2"/>
    </row>
    <row r="605" spans="1:8" x14ac:dyDescent="0.35">
      <c r="A605" s="4">
        <v>44918</v>
      </c>
      <c r="B605" s="5" t="s">
        <v>11</v>
      </c>
      <c r="C605" s="7">
        <v>45135</v>
      </c>
      <c r="D605" s="7">
        <v>45138</v>
      </c>
      <c r="E605" s="7">
        <v>45139</v>
      </c>
      <c r="F605" s="7">
        <v>45141</v>
      </c>
      <c r="G605" s="7">
        <v>45146</v>
      </c>
      <c r="H605" s="2"/>
    </row>
    <row r="606" spans="1:8" x14ac:dyDescent="0.35">
      <c r="A606" s="4">
        <v>44919</v>
      </c>
      <c r="B606" s="5" t="s">
        <v>11</v>
      </c>
      <c r="C606" s="7">
        <v>45135</v>
      </c>
      <c r="D606" s="7">
        <v>45138</v>
      </c>
      <c r="E606" s="7">
        <v>45139</v>
      </c>
      <c r="F606" s="7">
        <v>45141</v>
      </c>
      <c r="G606" s="7">
        <v>45146</v>
      </c>
      <c r="H606" s="2"/>
    </row>
    <row r="607" spans="1:8" x14ac:dyDescent="0.35">
      <c r="A607" s="4">
        <v>44920</v>
      </c>
      <c r="B607" s="5" t="s">
        <v>11</v>
      </c>
      <c r="C607" s="7">
        <v>45135</v>
      </c>
      <c r="D607" s="7">
        <v>45138</v>
      </c>
      <c r="E607" s="7">
        <v>45139</v>
      </c>
      <c r="F607" s="7">
        <v>45141</v>
      </c>
      <c r="G607" s="7">
        <v>45146</v>
      </c>
      <c r="H607" s="2"/>
    </row>
    <row r="608" spans="1:8" hidden="1" x14ac:dyDescent="0.35">
      <c r="A608" s="4">
        <v>44722</v>
      </c>
      <c r="B608" s="5" t="s">
        <v>10</v>
      </c>
      <c r="C608" s="7">
        <v>45135</v>
      </c>
      <c r="D608" s="7">
        <v>45138</v>
      </c>
      <c r="E608" s="7">
        <v>45139</v>
      </c>
      <c r="F608" s="7">
        <v>45141</v>
      </c>
      <c r="G608" s="7">
        <v>45146</v>
      </c>
      <c r="H608" s="2"/>
    </row>
    <row r="609" spans="1:8" hidden="1" x14ac:dyDescent="0.35">
      <c r="A609" s="4">
        <v>44723</v>
      </c>
      <c r="B609" s="5" t="s">
        <v>10</v>
      </c>
      <c r="C609" s="7">
        <v>45135</v>
      </c>
      <c r="D609" s="7">
        <v>45138</v>
      </c>
      <c r="E609" s="7">
        <v>45139</v>
      </c>
      <c r="F609" s="7">
        <v>45141</v>
      </c>
      <c r="G609" s="7">
        <v>45146</v>
      </c>
      <c r="H609" s="2"/>
    </row>
    <row r="610" spans="1:8" hidden="1" x14ac:dyDescent="0.35">
      <c r="A610" s="4">
        <v>44724</v>
      </c>
      <c r="B610" s="5" t="s">
        <v>10</v>
      </c>
      <c r="C610" s="7">
        <v>45135</v>
      </c>
      <c r="D610" s="7">
        <v>45138</v>
      </c>
      <c r="E610" s="7">
        <v>45139</v>
      </c>
      <c r="F610" s="7">
        <v>45141</v>
      </c>
      <c r="G610" s="7">
        <v>45146</v>
      </c>
      <c r="H610" s="2"/>
    </row>
    <row r="611" spans="1:8" hidden="1" x14ac:dyDescent="0.35">
      <c r="A611" s="4">
        <v>45118</v>
      </c>
      <c r="B611" s="5" t="s">
        <v>9</v>
      </c>
      <c r="C611" s="7">
        <v>45135</v>
      </c>
      <c r="D611" s="7">
        <v>45138</v>
      </c>
      <c r="E611" s="7">
        <v>45139</v>
      </c>
      <c r="F611" s="7">
        <v>45141</v>
      </c>
      <c r="G611" s="7">
        <v>45146</v>
      </c>
      <c r="H611" s="2"/>
    </row>
    <row r="612" spans="1:8" hidden="1" x14ac:dyDescent="0.35">
      <c r="A612" s="4">
        <v>45134</v>
      </c>
      <c r="B612" s="5" t="s">
        <v>7</v>
      </c>
      <c r="C612" s="7">
        <v>45138</v>
      </c>
      <c r="D612" s="7">
        <v>45139</v>
      </c>
      <c r="E612" s="7">
        <v>45140</v>
      </c>
      <c r="F612" s="7">
        <v>45159</v>
      </c>
      <c r="G612" s="7">
        <v>45162</v>
      </c>
      <c r="H612" s="2"/>
    </row>
    <row r="613" spans="1:8" hidden="1" x14ac:dyDescent="0.35">
      <c r="A613" s="4">
        <v>45092</v>
      </c>
      <c r="B613" s="5" t="s">
        <v>8</v>
      </c>
      <c r="C613" s="7">
        <v>45138</v>
      </c>
      <c r="D613" s="7">
        <v>45139</v>
      </c>
      <c r="E613" s="7">
        <v>45140</v>
      </c>
      <c r="F613" s="7">
        <v>45142</v>
      </c>
      <c r="G613" s="7">
        <v>45147</v>
      </c>
      <c r="H613" s="2"/>
    </row>
    <row r="614" spans="1:8" hidden="1" x14ac:dyDescent="0.35">
      <c r="A614" s="4">
        <v>45022</v>
      </c>
      <c r="B614" s="5" t="s">
        <v>12</v>
      </c>
      <c r="C614" s="7">
        <v>45138</v>
      </c>
      <c r="D614" s="7">
        <v>45139</v>
      </c>
      <c r="E614" s="7">
        <v>45140</v>
      </c>
      <c r="F614" s="7">
        <v>45142</v>
      </c>
      <c r="G614" s="7">
        <v>45147</v>
      </c>
      <c r="H614" s="2"/>
    </row>
    <row r="615" spans="1:8" hidden="1" x14ac:dyDescent="0.35">
      <c r="A615" s="4">
        <v>45023</v>
      </c>
      <c r="B615" s="5" t="s">
        <v>12</v>
      </c>
      <c r="C615" s="7">
        <v>45138</v>
      </c>
      <c r="D615" s="7">
        <v>45139</v>
      </c>
      <c r="E615" s="7">
        <v>45140</v>
      </c>
      <c r="F615" s="7">
        <v>45142</v>
      </c>
      <c r="G615" s="7">
        <v>45147</v>
      </c>
      <c r="H615" s="2"/>
    </row>
    <row r="616" spans="1:8" hidden="1" x14ac:dyDescent="0.35">
      <c r="A616" s="4">
        <v>45024</v>
      </c>
      <c r="B616" s="5" t="s">
        <v>12</v>
      </c>
      <c r="C616" s="7">
        <v>45138</v>
      </c>
      <c r="D616" s="7">
        <v>45139</v>
      </c>
      <c r="E616" s="7">
        <v>45140</v>
      </c>
      <c r="F616" s="7">
        <v>45142</v>
      </c>
      <c r="G616" s="7">
        <v>45147</v>
      </c>
      <c r="H616" s="2"/>
    </row>
    <row r="617" spans="1:8" hidden="1" x14ac:dyDescent="0.35">
      <c r="A617" s="4">
        <v>45025</v>
      </c>
      <c r="B617" s="5" t="s">
        <v>12</v>
      </c>
      <c r="C617" s="7">
        <v>45138</v>
      </c>
      <c r="D617" s="7">
        <v>45139</v>
      </c>
      <c r="E617" s="7">
        <v>45140</v>
      </c>
      <c r="F617" s="7">
        <v>45142</v>
      </c>
      <c r="G617" s="7">
        <v>45147</v>
      </c>
      <c r="H617" s="2"/>
    </row>
    <row r="618" spans="1:8" hidden="1" x14ac:dyDescent="0.35">
      <c r="A618" s="4">
        <v>45026</v>
      </c>
      <c r="B618" s="5" t="s">
        <v>12</v>
      </c>
      <c r="C618" s="7">
        <v>45138</v>
      </c>
      <c r="D618" s="7">
        <v>45139</v>
      </c>
      <c r="E618" s="7">
        <v>45140</v>
      </c>
      <c r="F618" s="7">
        <v>45142</v>
      </c>
      <c r="G618" s="7">
        <v>45147</v>
      </c>
      <c r="H618" s="2"/>
    </row>
    <row r="619" spans="1:8" x14ac:dyDescent="0.35">
      <c r="A619" s="4">
        <v>44923</v>
      </c>
      <c r="B619" s="5" t="s">
        <v>11</v>
      </c>
      <c r="C619" s="7">
        <v>45138</v>
      </c>
      <c r="D619" s="7">
        <v>45139</v>
      </c>
      <c r="E619" s="7">
        <v>45140</v>
      </c>
      <c r="F619" s="7">
        <v>45142</v>
      </c>
      <c r="G619" s="7">
        <v>45147</v>
      </c>
      <c r="H619" s="2"/>
    </row>
    <row r="620" spans="1:8" hidden="1" x14ac:dyDescent="0.35">
      <c r="A620" s="4">
        <v>44725</v>
      </c>
      <c r="B620" s="5" t="s">
        <v>10</v>
      </c>
      <c r="C620" s="7">
        <v>45138</v>
      </c>
      <c r="D620" s="7">
        <v>45139</v>
      </c>
      <c r="E620" s="7">
        <v>45140</v>
      </c>
      <c r="F620" s="7">
        <v>45142</v>
      </c>
      <c r="G620" s="7">
        <v>45147</v>
      </c>
      <c r="H620" s="2"/>
    </row>
    <row r="621" spans="1:8" hidden="1" x14ac:dyDescent="0.35">
      <c r="A621" s="4">
        <v>45119</v>
      </c>
      <c r="B621" s="5" t="s">
        <v>9</v>
      </c>
      <c r="C621" s="7">
        <v>45138</v>
      </c>
      <c r="D621" s="7">
        <v>45139</v>
      </c>
      <c r="E621" s="7">
        <v>45140</v>
      </c>
      <c r="F621" s="7">
        <v>45142</v>
      </c>
      <c r="G621" s="7">
        <v>45147</v>
      </c>
      <c r="H621" s="2"/>
    </row>
    <row r="622" spans="1:8" hidden="1" x14ac:dyDescent="0.35">
      <c r="A622" s="4">
        <v>45135</v>
      </c>
      <c r="B622" s="5" t="s">
        <v>7</v>
      </c>
      <c r="C622" s="7">
        <v>45139</v>
      </c>
      <c r="D622" s="7">
        <v>45140</v>
      </c>
      <c r="E622" s="7">
        <v>45141</v>
      </c>
      <c r="F622" s="7">
        <v>45160</v>
      </c>
      <c r="G622" s="7">
        <v>45163</v>
      </c>
      <c r="H622" s="2"/>
    </row>
    <row r="623" spans="1:8" hidden="1" x14ac:dyDescent="0.35">
      <c r="A623" s="4">
        <v>45136</v>
      </c>
      <c r="B623" s="5" t="s">
        <v>7</v>
      </c>
      <c r="C623" s="7">
        <v>45139</v>
      </c>
      <c r="D623" s="7">
        <v>45140</v>
      </c>
      <c r="E623" s="7">
        <v>45141</v>
      </c>
      <c r="F623" s="7">
        <v>45160</v>
      </c>
      <c r="G623" s="7">
        <v>45163</v>
      </c>
      <c r="H623" s="2"/>
    </row>
    <row r="624" spans="1:8" hidden="1" x14ac:dyDescent="0.35">
      <c r="A624" s="4">
        <v>45137</v>
      </c>
      <c r="B624" s="5" t="s">
        <v>7</v>
      </c>
      <c r="C624" s="7">
        <v>45139</v>
      </c>
      <c r="D624" s="7">
        <v>45140</v>
      </c>
      <c r="E624" s="7">
        <v>45141</v>
      </c>
      <c r="F624" s="7">
        <v>45160</v>
      </c>
      <c r="G624" s="7">
        <v>45163</v>
      </c>
      <c r="H624" s="2"/>
    </row>
    <row r="625" spans="1:8" hidden="1" x14ac:dyDescent="0.35">
      <c r="A625" s="4">
        <v>45093</v>
      </c>
      <c r="B625" s="5" t="s">
        <v>8</v>
      </c>
      <c r="C625" s="7">
        <v>45139</v>
      </c>
      <c r="D625" s="7">
        <v>45140</v>
      </c>
      <c r="E625" s="7">
        <v>45141</v>
      </c>
      <c r="F625" s="7">
        <v>45145</v>
      </c>
      <c r="G625" s="7">
        <v>45148</v>
      </c>
      <c r="H625" s="2"/>
    </row>
    <row r="626" spans="1:8" hidden="1" x14ac:dyDescent="0.35">
      <c r="A626" s="4">
        <v>45094</v>
      </c>
      <c r="B626" s="5" t="s">
        <v>8</v>
      </c>
      <c r="C626" s="7">
        <v>45139</v>
      </c>
      <c r="D626" s="7">
        <v>45140</v>
      </c>
      <c r="E626" s="7">
        <v>45141</v>
      </c>
      <c r="F626" s="7">
        <v>45145</v>
      </c>
      <c r="G626" s="7">
        <v>45148</v>
      </c>
      <c r="H626" s="2"/>
    </row>
    <row r="627" spans="1:8" hidden="1" x14ac:dyDescent="0.35">
      <c r="A627" s="4">
        <v>45095</v>
      </c>
      <c r="B627" s="5" t="s">
        <v>8</v>
      </c>
      <c r="C627" s="7">
        <v>45139</v>
      </c>
      <c r="D627" s="7">
        <v>45140</v>
      </c>
      <c r="E627" s="7">
        <v>45141</v>
      </c>
      <c r="F627" s="7">
        <v>45145</v>
      </c>
      <c r="G627" s="7">
        <v>45148</v>
      </c>
      <c r="H627" s="2"/>
    </row>
    <row r="628" spans="1:8" hidden="1" x14ac:dyDescent="0.35">
      <c r="A628" s="4">
        <v>45027</v>
      </c>
      <c r="B628" s="5" t="s">
        <v>12</v>
      </c>
      <c r="C628" s="7">
        <v>45139</v>
      </c>
      <c r="D628" s="7">
        <v>45140</v>
      </c>
      <c r="E628" s="7">
        <v>45141</v>
      </c>
      <c r="F628" s="7">
        <v>45145</v>
      </c>
      <c r="G628" s="7">
        <v>45148</v>
      </c>
      <c r="H628" s="2"/>
    </row>
    <row r="629" spans="1:8" x14ac:dyDescent="0.35">
      <c r="A629" s="4">
        <v>44924</v>
      </c>
      <c r="B629" s="5" t="s">
        <v>11</v>
      </c>
      <c r="C629" s="7">
        <v>45139</v>
      </c>
      <c r="D629" s="7">
        <v>45140</v>
      </c>
      <c r="E629" s="7">
        <v>45141</v>
      </c>
      <c r="F629" s="7">
        <v>45145</v>
      </c>
      <c r="G629" s="7">
        <v>45148</v>
      </c>
      <c r="H629" s="2"/>
    </row>
    <row r="630" spans="1:8" hidden="1" x14ac:dyDescent="0.35">
      <c r="A630" s="4">
        <v>44726</v>
      </c>
      <c r="B630" s="5" t="s">
        <v>10</v>
      </c>
      <c r="C630" s="7">
        <v>45139</v>
      </c>
      <c r="D630" s="7">
        <v>45140</v>
      </c>
      <c r="E630" s="7">
        <v>45141</v>
      </c>
      <c r="F630" s="7">
        <v>45145</v>
      </c>
      <c r="G630" s="7">
        <v>45148</v>
      </c>
      <c r="H630" s="2"/>
    </row>
    <row r="631" spans="1:8" hidden="1" x14ac:dyDescent="0.35">
      <c r="A631" s="4">
        <v>45120</v>
      </c>
      <c r="B631" s="5" t="s">
        <v>9</v>
      </c>
      <c r="C631" s="7">
        <v>45139</v>
      </c>
      <c r="D631" s="7">
        <v>45140</v>
      </c>
      <c r="E631" s="7">
        <v>45141</v>
      </c>
      <c r="F631" s="7">
        <v>45145</v>
      </c>
      <c r="G631" s="7">
        <v>45148</v>
      </c>
      <c r="H631" s="2"/>
    </row>
    <row r="632" spans="1:8" hidden="1" x14ac:dyDescent="0.35">
      <c r="A632" s="4">
        <v>45138</v>
      </c>
      <c r="B632" s="5" t="s">
        <v>7</v>
      </c>
      <c r="C632" s="7">
        <v>45140</v>
      </c>
      <c r="D632" s="7">
        <v>45141</v>
      </c>
      <c r="E632" s="7">
        <v>45142</v>
      </c>
      <c r="F632" s="7">
        <v>45161</v>
      </c>
      <c r="G632" s="7">
        <v>45167</v>
      </c>
      <c r="H632" s="2"/>
    </row>
    <row r="633" spans="1:8" hidden="1" x14ac:dyDescent="0.35">
      <c r="A633" s="4">
        <v>45096</v>
      </c>
      <c r="B633" s="5" t="s">
        <v>8</v>
      </c>
      <c r="C633" s="7">
        <v>45139</v>
      </c>
      <c r="D633" s="7">
        <v>45140</v>
      </c>
      <c r="E633" s="7">
        <v>45141</v>
      </c>
      <c r="F633" s="7">
        <v>45146</v>
      </c>
      <c r="G633" s="7">
        <v>45149</v>
      </c>
      <c r="H633" s="2"/>
    </row>
    <row r="634" spans="1:8" hidden="1" x14ac:dyDescent="0.35">
      <c r="A634" s="4">
        <v>45028</v>
      </c>
      <c r="B634" s="5" t="s">
        <v>12</v>
      </c>
      <c r="C634" s="7">
        <v>45140</v>
      </c>
      <c r="D634" s="7">
        <v>45141</v>
      </c>
      <c r="E634" s="7">
        <v>45142</v>
      </c>
      <c r="F634" s="7">
        <v>45146</v>
      </c>
      <c r="G634" s="7">
        <v>45149</v>
      </c>
      <c r="H634" s="2"/>
    </row>
    <row r="635" spans="1:8" x14ac:dyDescent="0.35">
      <c r="A635" s="4">
        <v>44928</v>
      </c>
      <c r="B635" s="5" t="s">
        <v>11</v>
      </c>
      <c r="C635" s="7">
        <v>45140</v>
      </c>
      <c r="D635" s="7">
        <v>45141</v>
      </c>
      <c r="E635" s="7">
        <v>45142</v>
      </c>
      <c r="F635" s="7">
        <v>45146</v>
      </c>
      <c r="G635" s="7">
        <v>45149</v>
      </c>
      <c r="H635" s="2"/>
    </row>
    <row r="636" spans="1:8" x14ac:dyDescent="0.35">
      <c r="A636" s="4">
        <v>44925</v>
      </c>
      <c r="B636" s="5" t="s">
        <v>11</v>
      </c>
      <c r="C636" s="7">
        <v>45140</v>
      </c>
      <c r="D636" s="7">
        <v>45141</v>
      </c>
      <c r="E636" s="7">
        <v>45142</v>
      </c>
      <c r="F636" s="7">
        <v>45146</v>
      </c>
      <c r="G636" s="7">
        <v>45149</v>
      </c>
      <c r="H636" s="2"/>
    </row>
    <row r="637" spans="1:8" x14ac:dyDescent="0.35">
      <c r="A637" s="4">
        <v>44926</v>
      </c>
      <c r="B637" s="5" t="s">
        <v>11</v>
      </c>
      <c r="C637" s="7">
        <v>45140</v>
      </c>
      <c r="D637" s="7">
        <v>45141</v>
      </c>
      <c r="E637" s="7">
        <v>45142</v>
      </c>
      <c r="F637" s="7">
        <v>45146</v>
      </c>
      <c r="G637" s="7">
        <v>45149</v>
      </c>
      <c r="H637" s="2"/>
    </row>
    <row r="638" spans="1:8" x14ac:dyDescent="0.35">
      <c r="A638" s="4">
        <v>44927</v>
      </c>
      <c r="B638" s="5" t="s">
        <v>11</v>
      </c>
      <c r="C638" s="7">
        <v>45140</v>
      </c>
      <c r="D638" s="7">
        <v>45141</v>
      </c>
      <c r="E638" s="7">
        <v>45142</v>
      </c>
      <c r="F638" s="7">
        <v>45146</v>
      </c>
      <c r="G638" s="7">
        <v>45149</v>
      </c>
      <c r="H638" s="2"/>
    </row>
    <row r="639" spans="1:8" hidden="1" x14ac:dyDescent="0.35">
      <c r="A639" s="4">
        <v>44727</v>
      </c>
      <c r="B639" s="5" t="s">
        <v>10</v>
      </c>
      <c r="C639" s="7">
        <v>45140</v>
      </c>
      <c r="D639" s="7">
        <v>45141</v>
      </c>
      <c r="E639" s="7">
        <v>45142</v>
      </c>
      <c r="F639" s="7">
        <v>45146</v>
      </c>
      <c r="G639" s="7">
        <v>45149</v>
      </c>
      <c r="H639" s="2"/>
    </row>
    <row r="640" spans="1:8" hidden="1" x14ac:dyDescent="0.35">
      <c r="A640" s="4">
        <v>45121</v>
      </c>
      <c r="B640" s="5" t="s">
        <v>9</v>
      </c>
      <c r="C640" s="7">
        <v>45140</v>
      </c>
      <c r="D640" s="7">
        <v>45141</v>
      </c>
      <c r="E640" s="7">
        <v>45142</v>
      </c>
      <c r="F640" s="7">
        <v>45146</v>
      </c>
      <c r="G640" s="7">
        <v>45149</v>
      </c>
      <c r="H640" s="2"/>
    </row>
    <row r="641" spans="1:8" hidden="1" x14ac:dyDescent="0.35">
      <c r="A641" s="4">
        <v>45122</v>
      </c>
      <c r="B641" s="5" t="s">
        <v>9</v>
      </c>
      <c r="C641" s="7">
        <v>45140</v>
      </c>
      <c r="D641" s="7">
        <v>45141</v>
      </c>
      <c r="E641" s="7">
        <v>45142</v>
      </c>
      <c r="F641" s="7">
        <v>45146</v>
      </c>
      <c r="G641" s="7">
        <v>45149</v>
      </c>
      <c r="H641" s="2"/>
    </row>
    <row r="642" spans="1:8" hidden="1" x14ac:dyDescent="0.35">
      <c r="A642" s="4">
        <v>45123</v>
      </c>
      <c r="B642" s="5" t="s">
        <v>9</v>
      </c>
      <c r="C642" s="7">
        <v>45140</v>
      </c>
      <c r="D642" s="7">
        <v>45141</v>
      </c>
      <c r="E642" s="7">
        <v>45142</v>
      </c>
      <c r="F642" s="7">
        <v>45146</v>
      </c>
      <c r="G642" s="7">
        <v>45149</v>
      </c>
      <c r="H642" s="2"/>
    </row>
    <row r="643" spans="1:8" hidden="1" x14ac:dyDescent="0.35">
      <c r="A643" s="4">
        <v>45139</v>
      </c>
      <c r="B643" s="5" t="s">
        <v>7</v>
      </c>
      <c r="C643" s="7">
        <v>45141</v>
      </c>
      <c r="D643" s="7">
        <v>45142</v>
      </c>
      <c r="E643" s="7">
        <v>45145</v>
      </c>
      <c r="F643" s="7">
        <v>45162</v>
      </c>
      <c r="G643" s="7">
        <v>45168</v>
      </c>
      <c r="H643" s="2"/>
    </row>
    <row r="644" spans="1:8" hidden="1" x14ac:dyDescent="0.35">
      <c r="A644" s="4">
        <v>45097</v>
      </c>
      <c r="B644" s="5" t="s">
        <v>8</v>
      </c>
      <c r="C644" s="7">
        <v>45141</v>
      </c>
      <c r="D644" s="7">
        <v>45142</v>
      </c>
      <c r="E644" s="7">
        <v>45145</v>
      </c>
      <c r="F644" s="7">
        <v>45147</v>
      </c>
      <c r="G644" s="7">
        <v>45152</v>
      </c>
      <c r="H644" s="2"/>
    </row>
    <row r="645" spans="1:8" hidden="1" x14ac:dyDescent="0.35">
      <c r="A645" s="4">
        <v>45029</v>
      </c>
      <c r="B645" s="5" t="s">
        <v>12</v>
      </c>
      <c r="C645" s="7">
        <v>45141</v>
      </c>
      <c r="D645" s="7">
        <v>45142</v>
      </c>
      <c r="E645" s="7">
        <v>45145</v>
      </c>
      <c r="F645" s="7">
        <v>45147</v>
      </c>
      <c r="G645" s="7">
        <v>45152</v>
      </c>
      <c r="H645" s="2"/>
    </row>
    <row r="646" spans="1:8" x14ac:dyDescent="0.35">
      <c r="A646" s="4">
        <v>44929</v>
      </c>
      <c r="B646" s="5" t="s">
        <v>11</v>
      </c>
      <c r="C646" s="7">
        <v>45141</v>
      </c>
      <c r="D646" s="7">
        <v>45142</v>
      </c>
      <c r="E646" s="7">
        <v>45145</v>
      </c>
      <c r="F646" s="7">
        <v>45147</v>
      </c>
      <c r="G646" s="7">
        <v>45152</v>
      </c>
      <c r="H646" s="2"/>
    </row>
    <row r="647" spans="1:8" hidden="1" x14ac:dyDescent="0.35">
      <c r="A647" s="4">
        <v>44728</v>
      </c>
      <c r="B647" s="5" t="s">
        <v>10</v>
      </c>
      <c r="C647" s="7">
        <v>45141</v>
      </c>
      <c r="D647" s="7">
        <v>45142</v>
      </c>
      <c r="E647" s="7">
        <v>45145</v>
      </c>
      <c r="F647" s="7">
        <v>45147</v>
      </c>
      <c r="G647" s="7">
        <v>45152</v>
      </c>
      <c r="H647" s="2"/>
    </row>
    <row r="648" spans="1:8" hidden="1" x14ac:dyDescent="0.35">
      <c r="A648" s="4">
        <v>45124</v>
      </c>
      <c r="B648" s="5" t="s">
        <v>9</v>
      </c>
      <c r="C648" s="7">
        <v>45141</v>
      </c>
      <c r="D648" s="7">
        <v>45142</v>
      </c>
      <c r="E648" s="7">
        <v>45145</v>
      </c>
      <c r="F648" s="7">
        <v>45147</v>
      </c>
      <c r="G648" s="7">
        <v>45152</v>
      </c>
      <c r="H648" s="2"/>
    </row>
    <row r="649" spans="1:8" hidden="1" x14ac:dyDescent="0.35">
      <c r="A649" s="4">
        <v>45140</v>
      </c>
      <c r="B649" s="5" t="s">
        <v>7</v>
      </c>
      <c r="C649" s="7">
        <v>45142</v>
      </c>
      <c r="D649" s="7">
        <v>45145</v>
      </c>
      <c r="E649" s="7">
        <v>45146</v>
      </c>
      <c r="F649" s="7">
        <v>45163</v>
      </c>
      <c r="G649" s="7">
        <v>45169</v>
      </c>
      <c r="H649" s="2"/>
    </row>
    <row r="650" spans="1:8" hidden="1" x14ac:dyDescent="0.35">
      <c r="A650" s="4">
        <v>45098</v>
      </c>
      <c r="B650" s="5" t="s">
        <v>8</v>
      </c>
      <c r="C650" s="7">
        <v>45142</v>
      </c>
      <c r="D650" s="7">
        <v>45145</v>
      </c>
      <c r="E650" s="7">
        <v>45146</v>
      </c>
      <c r="F650" s="7">
        <v>45148</v>
      </c>
      <c r="G650" s="7">
        <v>45153</v>
      </c>
      <c r="H650" s="2"/>
    </row>
    <row r="651" spans="1:8" hidden="1" x14ac:dyDescent="0.35">
      <c r="A651" s="4">
        <v>45030</v>
      </c>
      <c r="B651" s="5" t="s">
        <v>12</v>
      </c>
      <c r="C651" s="7">
        <v>45142</v>
      </c>
      <c r="D651" s="7">
        <v>45145</v>
      </c>
      <c r="E651" s="7">
        <v>45146</v>
      </c>
      <c r="F651" s="7">
        <v>45148</v>
      </c>
      <c r="G651" s="7">
        <v>45153</v>
      </c>
      <c r="H651" s="2"/>
    </row>
    <row r="652" spans="1:8" hidden="1" x14ac:dyDescent="0.35">
      <c r="A652" s="4">
        <v>45031</v>
      </c>
      <c r="B652" s="5" t="s">
        <v>12</v>
      </c>
      <c r="C652" s="7">
        <v>45142</v>
      </c>
      <c r="D652" s="7">
        <v>45145</v>
      </c>
      <c r="E652" s="7">
        <v>45146</v>
      </c>
      <c r="F652" s="7">
        <v>45148</v>
      </c>
      <c r="G652" s="7">
        <v>45153</v>
      </c>
      <c r="H652" s="2"/>
    </row>
    <row r="653" spans="1:8" hidden="1" x14ac:dyDescent="0.35">
      <c r="A653" s="4">
        <v>45032</v>
      </c>
      <c r="B653" s="5" t="s">
        <v>12</v>
      </c>
      <c r="C653" s="7">
        <v>45142</v>
      </c>
      <c r="D653" s="7">
        <v>45145</v>
      </c>
      <c r="E653" s="7">
        <v>45146</v>
      </c>
      <c r="F653" s="7">
        <v>45148</v>
      </c>
      <c r="G653" s="7">
        <v>45153</v>
      </c>
      <c r="H653" s="2"/>
    </row>
    <row r="654" spans="1:8" x14ac:dyDescent="0.35">
      <c r="A654" s="4">
        <v>44930</v>
      </c>
      <c r="B654" s="5" t="s">
        <v>11</v>
      </c>
      <c r="C654" s="7">
        <v>45142</v>
      </c>
      <c r="D654" s="7">
        <v>45145</v>
      </c>
      <c r="E654" s="7">
        <v>45146</v>
      </c>
      <c r="F654" s="7">
        <v>45148</v>
      </c>
      <c r="G654" s="7">
        <v>45153</v>
      </c>
      <c r="H654" s="2"/>
    </row>
    <row r="655" spans="1:8" hidden="1" x14ac:dyDescent="0.35">
      <c r="A655" s="4">
        <v>44729</v>
      </c>
      <c r="B655" s="5" t="s">
        <v>10</v>
      </c>
      <c r="C655" s="7">
        <v>45142</v>
      </c>
      <c r="D655" s="7">
        <v>45145</v>
      </c>
      <c r="E655" s="7">
        <v>45146</v>
      </c>
      <c r="F655" s="7">
        <v>45148</v>
      </c>
      <c r="G655" s="7">
        <v>45153</v>
      </c>
      <c r="H655" s="2"/>
    </row>
    <row r="656" spans="1:8" hidden="1" x14ac:dyDescent="0.35">
      <c r="A656" s="4">
        <v>44730</v>
      </c>
      <c r="B656" s="5" t="s">
        <v>10</v>
      </c>
      <c r="C656" s="7">
        <v>45142</v>
      </c>
      <c r="D656" s="7">
        <v>45145</v>
      </c>
      <c r="E656" s="7">
        <v>45146</v>
      </c>
      <c r="F656" s="7">
        <v>45148</v>
      </c>
      <c r="G656" s="7">
        <v>45153</v>
      </c>
      <c r="H656" s="2"/>
    </row>
    <row r="657" spans="1:8" hidden="1" x14ac:dyDescent="0.35">
      <c r="A657" s="4">
        <v>44731</v>
      </c>
      <c r="B657" s="5" t="s">
        <v>10</v>
      </c>
      <c r="C657" s="7">
        <v>45142</v>
      </c>
      <c r="D657" s="7">
        <v>45145</v>
      </c>
      <c r="E657" s="7">
        <v>45146</v>
      </c>
      <c r="F657" s="7">
        <v>45148</v>
      </c>
      <c r="G657" s="7">
        <v>45153</v>
      </c>
      <c r="H657" s="2"/>
    </row>
    <row r="658" spans="1:8" hidden="1" x14ac:dyDescent="0.35">
      <c r="A658" s="4">
        <v>45125</v>
      </c>
      <c r="B658" s="5" t="s">
        <v>9</v>
      </c>
      <c r="C658" s="7">
        <v>45142</v>
      </c>
      <c r="D658" s="7">
        <v>45145</v>
      </c>
      <c r="E658" s="7">
        <v>45146</v>
      </c>
      <c r="F658" s="7">
        <v>45148</v>
      </c>
      <c r="G658" s="7">
        <v>45153</v>
      </c>
      <c r="H658" s="2"/>
    </row>
    <row r="659" spans="1:8" hidden="1" x14ac:dyDescent="0.35">
      <c r="A659" s="4">
        <v>45141</v>
      </c>
      <c r="B659" s="5" t="s">
        <v>7</v>
      </c>
      <c r="C659" s="7">
        <v>45145</v>
      </c>
      <c r="D659" s="7">
        <v>45146</v>
      </c>
      <c r="E659" s="7">
        <v>45147</v>
      </c>
      <c r="F659" s="7">
        <v>45167</v>
      </c>
      <c r="G659" s="7">
        <v>45170</v>
      </c>
      <c r="H659" s="2"/>
    </row>
    <row r="660" spans="1:8" hidden="1" x14ac:dyDescent="0.35">
      <c r="A660" s="4">
        <v>45099</v>
      </c>
      <c r="B660" s="5" t="s">
        <v>8</v>
      </c>
      <c r="C660" s="7">
        <v>45145</v>
      </c>
      <c r="D660" s="7">
        <v>45146</v>
      </c>
      <c r="E660" s="7">
        <v>45147</v>
      </c>
      <c r="F660" s="7">
        <v>45149</v>
      </c>
      <c r="G660" s="7">
        <v>45154</v>
      </c>
      <c r="H660" s="2"/>
    </row>
    <row r="661" spans="1:8" hidden="1" x14ac:dyDescent="0.35">
      <c r="A661" s="4">
        <v>45033</v>
      </c>
      <c r="B661" s="5" t="s">
        <v>12</v>
      </c>
      <c r="C661" s="7">
        <v>45145</v>
      </c>
      <c r="D661" s="7">
        <v>45146</v>
      </c>
      <c r="E661" s="7">
        <v>45147</v>
      </c>
      <c r="F661" s="7">
        <v>45149</v>
      </c>
      <c r="G661" s="7">
        <v>45154</v>
      </c>
      <c r="H661" s="2"/>
    </row>
    <row r="662" spans="1:8" x14ac:dyDescent="0.35">
      <c r="A662" s="4">
        <v>44931</v>
      </c>
      <c r="B662" s="5" t="s">
        <v>11</v>
      </c>
      <c r="C662" s="7">
        <v>45145</v>
      </c>
      <c r="D662" s="7">
        <v>45146</v>
      </c>
      <c r="E662" s="7">
        <v>45147</v>
      </c>
      <c r="F662" s="7">
        <v>45149</v>
      </c>
      <c r="G662" s="7">
        <v>45154</v>
      </c>
      <c r="H662" s="2"/>
    </row>
    <row r="663" spans="1:8" hidden="1" x14ac:dyDescent="0.35">
      <c r="A663" s="4">
        <v>44732</v>
      </c>
      <c r="B663" s="5" t="s">
        <v>10</v>
      </c>
      <c r="C663" s="7">
        <v>45145</v>
      </c>
      <c r="D663" s="7">
        <v>45146</v>
      </c>
      <c r="E663" s="7">
        <v>45147</v>
      </c>
      <c r="F663" s="7">
        <v>45149</v>
      </c>
      <c r="G663" s="7">
        <v>45154</v>
      </c>
      <c r="H663" s="2"/>
    </row>
    <row r="664" spans="1:8" hidden="1" x14ac:dyDescent="0.35">
      <c r="A664" s="4">
        <v>45126</v>
      </c>
      <c r="B664" s="5" t="s">
        <v>9</v>
      </c>
      <c r="C664" s="7">
        <v>45145</v>
      </c>
      <c r="D664" s="7">
        <v>45146</v>
      </c>
      <c r="E664" s="7">
        <v>45147</v>
      </c>
      <c r="F664" s="7">
        <v>45149</v>
      </c>
      <c r="G664" s="7">
        <v>45154</v>
      </c>
      <c r="H664" s="2"/>
    </row>
    <row r="665" spans="1:8" hidden="1" x14ac:dyDescent="0.35">
      <c r="A665" s="4">
        <v>45142</v>
      </c>
      <c r="B665" s="5" t="s">
        <v>7</v>
      </c>
      <c r="C665" s="7">
        <v>45146</v>
      </c>
      <c r="D665" s="7">
        <v>45147</v>
      </c>
      <c r="E665" s="7">
        <v>45148</v>
      </c>
      <c r="F665" s="7">
        <v>45168</v>
      </c>
      <c r="G665" s="7">
        <v>45173</v>
      </c>
      <c r="H665" s="2"/>
    </row>
    <row r="666" spans="1:8" hidden="1" x14ac:dyDescent="0.35">
      <c r="A666" s="4">
        <v>45143</v>
      </c>
      <c r="B666" s="5" t="s">
        <v>7</v>
      </c>
      <c r="C666" s="7">
        <v>45146</v>
      </c>
      <c r="D666" s="7">
        <v>45147</v>
      </c>
      <c r="E666" s="7">
        <v>45148</v>
      </c>
      <c r="F666" s="7">
        <v>45168</v>
      </c>
      <c r="G666" s="7">
        <v>45173</v>
      </c>
      <c r="H666" s="2"/>
    </row>
    <row r="667" spans="1:8" hidden="1" x14ac:dyDescent="0.35">
      <c r="A667" s="4">
        <v>45144</v>
      </c>
      <c r="B667" s="5" t="s">
        <v>7</v>
      </c>
      <c r="C667" s="7">
        <v>45146</v>
      </c>
      <c r="D667" s="7">
        <v>45147</v>
      </c>
      <c r="E667" s="7">
        <v>45148</v>
      </c>
      <c r="F667" s="7">
        <v>45168</v>
      </c>
      <c r="G667" s="7">
        <v>45173</v>
      </c>
      <c r="H667" s="2"/>
    </row>
    <row r="668" spans="1:8" hidden="1" x14ac:dyDescent="0.35">
      <c r="A668" s="4">
        <v>45100</v>
      </c>
      <c r="B668" s="5" t="s">
        <v>8</v>
      </c>
      <c r="C668" s="7">
        <v>45146</v>
      </c>
      <c r="D668" s="7">
        <v>45147</v>
      </c>
      <c r="E668" s="7">
        <v>45148</v>
      </c>
      <c r="F668" s="7">
        <v>45152</v>
      </c>
      <c r="G668" s="7">
        <v>45155</v>
      </c>
      <c r="H668" s="2"/>
    </row>
    <row r="669" spans="1:8" hidden="1" x14ac:dyDescent="0.35">
      <c r="A669" s="4">
        <v>45101</v>
      </c>
      <c r="B669" s="5" t="s">
        <v>8</v>
      </c>
      <c r="C669" s="7">
        <v>45146</v>
      </c>
      <c r="D669" s="7">
        <v>45147</v>
      </c>
      <c r="E669" s="7">
        <v>45148</v>
      </c>
      <c r="F669" s="7">
        <v>45152</v>
      </c>
      <c r="G669" s="7">
        <v>45155</v>
      </c>
      <c r="H669" s="2"/>
    </row>
    <row r="670" spans="1:8" hidden="1" x14ac:dyDescent="0.35">
      <c r="A670" s="4">
        <v>45102</v>
      </c>
      <c r="B670" s="5" t="s">
        <v>8</v>
      </c>
      <c r="C670" s="7">
        <v>45146</v>
      </c>
      <c r="D670" s="7">
        <v>45147</v>
      </c>
      <c r="E670" s="7">
        <v>45148</v>
      </c>
      <c r="F670" s="7">
        <v>45152</v>
      </c>
      <c r="G670" s="7">
        <v>45155</v>
      </c>
      <c r="H670" s="2"/>
    </row>
    <row r="671" spans="1:8" hidden="1" x14ac:dyDescent="0.35">
      <c r="A671" s="4">
        <v>45034</v>
      </c>
      <c r="B671" s="5" t="s">
        <v>12</v>
      </c>
      <c r="C671" s="7">
        <v>45146</v>
      </c>
      <c r="D671" s="7">
        <v>45147</v>
      </c>
      <c r="E671" s="7">
        <v>45148</v>
      </c>
      <c r="F671" s="7">
        <v>45152</v>
      </c>
      <c r="G671" s="7">
        <v>45155</v>
      </c>
      <c r="H671" s="2"/>
    </row>
    <row r="672" spans="1:8" x14ac:dyDescent="0.35">
      <c r="A672" s="4">
        <v>44932</v>
      </c>
      <c r="B672" s="5" t="s">
        <v>11</v>
      </c>
      <c r="C672" s="7">
        <v>45146</v>
      </c>
      <c r="D672" s="7">
        <v>45147</v>
      </c>
      <c r="E672" s="7">
        <v>45148</v>
      </c>
      <c r="F672" s="7">
        <v>45152</v>
      </c>
      <c r="G672" s="7">
        <v>45155</v>
      </c>
      <c r="H672" s="2"/>
    </row>
    <row r="673" spans="1:8" x14ac:dyDescent="0.35">
      <c r="A673" s="4">
        <v>44933</v>
      </c>
      <c r="B673" s="5" t="s">
        <v>11</v>
      </c>
      <c r="C673" s="7">
        <v>45146</v>
      </c>
      <c r="D673" s="7">
        <v>45147</v>
      </c>
      <c r="E673" s="7">
        <v>45148</v>
      </c>
      <c r="F673" s="7">
        <v>45152</v>
      </c>
      <c r="G673" s="7">
        <v>45155</v>
      </c>
      <c r="H673" s="2"/>
    </row>
    <row r="674" spans="1:8" x14ac:dyDescent="0.35">
      <c r="A674" s="4">
        <v>44934</v>
      </c>
      <c r="B674" s="5" t="s">
        <v>11</v>
      </c>
      <c r="C674" s="7">
        <v>45146</v>
      </c>
      <c r="D674" s="7">
        <v>45147</v>
      </c>
      <c r="E674" s="7">
        <v>45148</v>
      </c>
      <c r="F674" s="7">
        <v>45152</v>
      </c>
      <c r="G674" s="7">
        <v>45155</v>
      </c>
      <c r="H674" s="2"/>
    </row>
    <row r="675" spans="1:8" hidden="1" x14ac:dyDescent="0.35">
      <c r="A675" s="4">
        <v>44733</v>
      </c>
      <c r="B675" s="5" t="s">
        <v>10</v>
      </c>
      <c r="C675" s="7">
        <v>45146</v>
      </c>
      <c r="D675" s="7">
        <v>45147</v>
      </c>
      <c r="E675" s="7">
        <v>45148</v>
      </c>
      <c r="F675" s="7">
        <v>45152</v>
      </c>
      <c r="G675" s="7">
        <v>45155</v>
      </c>
      <c r="H675" s="2"/>
    </row>
    <row r="676" spans="1:8" hidden="1" x14ac:dyDescent="0.35">
      <c r="A676" s="4">
        <v>45127</v>
      </c>
      <c r="B676" s="5" t="s">
        <v>9</v>
      </c>
      <c r="C676" s="7">
        <v>45146</v>
      </c>
      <c r="D676" s="7">
        <v>45147</v>
      </c>
      <c r="E676" s="7">
        <v>45148</v>
      </c>
      <c r="F676" s="7">
        <v>45152</v>
      </c>
      <c r="G676" s="7">
        <v>45155</v>
      </c>
      <c r="H676" s="2"/>
    </row>
    <row r="677" spans="1:8" hidden="1" x14ac:dyDescent="0.35">
      <c r="A677" s="4">
        <v>45145</v>
      </c>
      <c r="B677" s="5" t="s">
        <v>7</v>
      </c>
      <c r="C677" s="7">
        <v>45147</v>
      </c>
      <c r="D677" s="7">
        <v>45148</v>
      </c>
      <c r="E677" s="7">
        <v>45149</v>
      </c>
      <c r="F677" s="7">
        <v>45169</v>
      </c>
      <c r="G677" s="7">
        <v>45174</v>
      </c>
      <c r="H677" s="2"/>
    </row>
    <row r="678" spans="1:8" hidden="1" x14ac:dyDescent="0.35">
      <c r="A678" s="4">
        <v>45103</v>
      </c>
      <c r="B678" s="5" t="s">
        <v>8</v>
      </c>
      <c r="C678" s="7">
        <v>45147</v>
      </c>
      <c r="D678" s="7">
        <v>45148</v>
      </c>
      <c r="E678" s="7">
        <v>45149</v>
      </c>
      <c r="F678" s="7">
        <v>45153</v>
      </c>
      <c r="G678" s="7">
        <v>45156</v>
      </c>
      <c r="H678" s="2"/>
    </row>
    <row r="679" spans="1:8" hidden="1" x14ac:dyDescent="0.35">
      <c r="A679" s="4">
        <v>45035</v>
      </c>
      <c r="B679" s="5" t="s">
        <v>12</v>
      </c>
      <c r="C679" s="7">
        <v>45147</v>
      </c>
      <c r="D679" s="7">
        <v>45148</v>
      </c>
      <c r="E679" s="7">
        <v>45149</v>
      </c>
      <c r="F679" s="7">
        <v>45153</v>
      </c>
      <c r="G679" s="7">
        <v>45156</v>
      </c>
      <c r="H679" s="2"/>
    </row>
    <row r="680" spans="1:8" x14ac:dyDescent="0.35">
      <c r="A680" s="4">
        <v>44935</v>
      </c>
      <c r="B680" s="5" t="s">
        <v>11</v>
      </c>
      <c r="C680" s="7">
        <v>45147</v>
      </c>
      <c r="D680" s="7">
        <v>45148</v>
      </c>
      <c r="E680" s="7">
        <v>45149</v>
      </c>
      <c r="F680" s="7">
        <v>45153</v>
      </c>
      <c r="G680" s="7">
        <v>45156</v>
      </c>
      <c r="H680" s="2"/>
    </row>
    <row r="681" spans="1:8" hidden="1" x14ac:dyDescent="0.35">
      <c r="A681" s="4">
        <v>44734</v>
      </c>
      <c r="B681" s="5" t="s">
        <v>10</v>
      </c>
      <c r="C681" s="7">
        <v>45147</v>
      </c>
      <c r="D681" s="7">
        <v>45148</v>
      </c>
      <c r="E681" s="7">
        <v>45149</v>
      </c>
      <c r="F681" s="7">
        <v>45153</v>
      </c>
      <c r="G681" s="7">
        <v>45156</v>
      </c>
      <c r="H681" s="2"/>
    </row>
    <row r="682" spans="1:8" hidden="1" x14ac:dyDescent="0.35">
      <c r="A682" s="4">
        <v>45128</v>
      </c>
      <c r="B682" s="5" t="s">
        <v>9</v>
      </c>
      <c r="C682" s="7">
        <v>45147</v>
      </c>
      <c r="D682" s="7">
        <v>45148</v>
      </c>
      <c r="E682" s="7">
        <v>45149</v>
      </c>
      <c r="F682" s="7">
        <v>45153</v>
      </c>
      <c r="G682" s="7">
        <v>45156</v>
      </c>
      <c r="H682" s="2"/>
    </row>
    <row r="683" spans="1:8" hidden="1" x14ac:dyDescent="0.35">
      <c r="A683" s="4">
        <v>45129</v>
      </c>
      <c r="B683" s="5" t="s">
        <v>9</v>
      </c>
      <c r="C683" s="7">
        <v>45147</v>
      </c>
      <c r="D683" s="7">
        <v>45148</v>
      </c>
      <c r="E683" s="7">
        <v>45149</v>
      </c>
      <c r="F683" s="7">
        <v>45153</v>
      </c>
      <c r="G683" s="7">
        <v>45156</v>
      </c>
      <c r="H683" s="2"/>
    </row>
    <row r="684" spans="1:8" hidden="1" x14ac:dyDescent="0.35">
      <c r="A684" s="4">
        <v>45130</v>
      </c>
      <c r="B684" s="5" t="s">
        <v>9</v>
      </c>
      <c r="C684" s="7">
        <v>45147</v>
      </c>
      <c r="D684" s="7">
        <v>45148</v>
      </c>
      <c r="E684" s="7">
        <v>45149</v>
      </c>
      <c r="F684" s="7">
        <v>45153</v>
      </c>
      <c r="G684" s="7">
        <v>45156</v>
      </c>
      <c r="H684" s="2"/>
    </row>
    <row r="685" spans="1:8" hidden="1" x14ac:dyDescent="0.35">
      <c r="A685" s="4">
        <v>45146</v>
      </c>
      <c r="B685" s="5" t="s">
        <v>7</v>
      </c>
      <c r="C685" s="7">
        <v>45148</v>
      </c>
      <c r="D685" s="7">
        <v>45149</v>
      </c>
      <c r="E685" s="7">
        <v>45152</v>
      </c>
      <c r="F685" s="7">
        <v>45170</v>
      </c>
      <c r="G685" s="7">
        <v>45175</v>
      </c>
      <c r="H685" s="2"/>
    </row>
    <row r="686" spans="1:8" hidden="1" x14ac:dyDescent="0.35">
      <c r="A686" s="4">
        <v>45104</v>
      </c>
      <c r="B686" s="5" t="s">
        <v>8</v>
      </c>
      <c r="C686" s="7">
        <v>45148</v>
      </c>
      <c r="D686" s="7">
        <v>45149</v>
      </c>
      <c r="E686" s="7">
        <v>45152</v>
      </c>
      <c r="F686" s="7">
        <v>45154</v>
      </c>
      <c r="G686" s="7">
        <v>45159</v>
      </c>
      <c r="H686" s="2"/>
    </row>
    <row r="687" spans="1:8" hidden="1" x14ac:dyDescent="0.35">
      <c r="A687" s="4">
        <v>45036</v>
      </c>
      <c r="B687" s="5" t="s">
        <v>12</v>
      </c>
      <c r="C687" s="7">
        <v>45148</v>
      </c>
      <c r="D687" s="7">
        <v>45149</v>
      </c>
      <c r="E687" s="7">
        <v>45152</v>
      </c>
      <c r="F687" s="7">
        <v>45154</v>
      </c>
      <c r="G687" s="7">
        <v>45159</v>
      </c>
      <c r="H687" s="2"/>
    </row>
    <row r="688" spans="1:8" x14ac:dyDescent="0.35">
      <c r="A688" s="4">
        <v>44936</v>
      </c>
      <c r="B688" s="5" t="s">
        <v>11</v>
      </c>
      <c r="C688" s="7">
        <v>45148</v>
      </c>
      <c r="D688" s="7">
        <v>45149</v>
      </c>
      <c r="E688" s="7">
        <v>45152</v>
      </c>
      <c r="F688" s="7">
        <v>45154</v>
      </c>
      <c r="G688" s="7">
        <v>45159</v>
      </c>
      <c r="H688" s="2"/>
    </row>
    <row r="689" spans="1:8" hidden="1" x14ac:dyDescent="0.35">
      <c r="A689" s="4">
        <v>44735</v>
      </c>
      <c r="B689" s="5" t="s">
        <v>10</v>
      </c>
      <c r="C689" s="7">
        <v>45148</v>
      </c>
      <c r="D689" s="7">
        <v>45149</v>
      </c>
      <c r="E689" s="7">
        <v>45152</v>
      </c>
      <c r="F689" s="7">
        <v>45154</v>
      </c>
      <c r="G689" s="7">
        <v>45159</v>
      </c>
      <c r="H689" s="2"/>
    </row>
    <row r="690" spans="1:8" hidden="1" x14ac:dyDescent="0.35">
      <c r="A690" s="4">
        <v>45131</v>
      </c>
      <c r="B690" s="5" t="s">
        <v>9</v>
      </c>
      <c r="C690" s="7">
        <v>45148</v>
      </c>
      <c r="D690" s="7">
        <v>45149</v>
      </c>
      <c r="E690" s="7">
        <v>45152</v>
      </c>
      <c r="F690" s="7">
        <v>45154</v>
      </c>
      <c r="G690" s="7">
        <v>45159</v>
      </c>
      <c r="H690" s="2"/>
    </row>
    <row r="691" spans="1:8" hidden="1" x14ac:dyDescent="0.35">
      <c r="A691" s="4">
        <v>45147</v>
      </c>
      <c r="B691" s="5" t="s">
        <v>7</v>
      </c>
      <c r="C691" s="7">
        <v>45149</v>
      </c>
      <c r="D691" s="7">
        <v>45152</v>
      </c>
      <c r="E691" s="7">
        <v>45153</v>
      </c>
      <c r="F691" s="7">
        <v>45173</v>
      </c>
      <c r="G691" s="7">
        <v>45176</v>
      </c>
      <c r="H691" s="2"/>
    </row>
    <row r="692" spans="1:8" hidden="1" x14ac:dyDescent="0.35">
      <c r="A692" s="4">
        <v>45105</v>
      </c>
      <c r="B692" s="5" t="s">
        <v>8</v>
      </c>
      <c r="C692" s="7">
        <v>45149</v>
      </c>
      <c r="D692" s="7">
        <v>45152</v>
      </c>
      <c r="E692" s="7">
        <v>45153</v>
      </c>
      <c r="F692" s="7">
        <v>45155</v>
      </c>
      <c r="G692" s="7">
        <v>45160</v>
      </c>
      <c r="H692" s="2"/>
    </row>
    <row r="693" spans="1:8" hidden="1" x14ac:dyDescent="0.35">
      <c r="A693" s="4">
        <v>45037</v>
      </c>
      <c r="B693" s="5" t="s">
        <v>12</v>
      </c>
      <c r="C693" s="7">
        <v>45149</v>
      </c>
      <c r="D693" s="7">
        <v>45152</v>
      </c>
      <c r="E693" s="7">
        <v>45153</v>
      </c>
      <c r="F693" s="7">
        <v>45155</v>
      </c>
      <c r="G693" s="7">
        <v>45160</v>
      </c>
      <c r="H693" s="2"/>
    </row>
    <row r="694" spans="1:8" hidden="1" x14ac:dyDescent="0.35">
      <c r="A694" s="4">
        <v>45038</v>
      </c>
      <c r="B694" s="5" t="s">
        <v>12</v>
      </c>
      <c r="C694" s="7">
        <v>45149</v>
      </c>
      <c r="D694" s="7">
        <v>45152</v>
      </c>
      <c r="E694" s="7">
        <v>45153</v>
      </c>
      <c r="F694" s="7">
        <v>45155</v>
      </c>
      <c r="G694" s="7">
        <v>45160</v>
      </c>
      <c r="H694" s="2"/>
    </row>
    <row r="695" spans="1:8" hidden="1" x14ac:dyDescent="0.35">
      <c r="A695" s="4">
        <v>45039</v>
      </c>
      <c r="B695" s="5" t="s">
        <v>12</v>
      </c>
      <c r="C695" s="7">
        <v>45149</v>
      </c>
      <c r="D695" s="7">
        <v>45152</v>
      </c>
      <c r="E695" s="7">
        <v>45153</v>
      </c>
      <c r="F695" s="7">
        <v>45155</v>
      </c>
      <c r="G695" s="7">
        <v>45160</v>
      </c>
      <c r="H695" s="2"/>
    </row>
    <row r="696" spans="1:8" x14ac:dyDescent="0.35">
      <c r="A696" s="4">
        <v>44937</v>
      </c>
      <c r="B696" s="5" t="s">
        <v>11</v>
      </c>
      <c r="C696" s="7">
        <v>45149</v>
      </c>
      <c r="D696" s="7">
        <v>45152</v>
      </c>
      <c r="E696" s="7">
        <v>45153</v>
      </c>
      <c r="F696" s="7">
        <v>45155</v>
      </c>
      <c r="G696" s="7">
        <v>45160</v>
      </c>
      <c r="H696" s="2"/>
    </row>
    <row r="697" spans="1:8" hidden="1" x14ac:dyDescent="0.35">
      <c r="A697" s="4">
        <v>44736</v>
      </c>
      <c r="B697" s="5" t="s">
        <v>10</v>
      </c>
      <c r="C697" s="7">
        <v>45149</v>
      </c>
      <c r="D697" s="7">
        <v>45152</v>
      </c>
      <c r="E697" s="7">
        <v>45153</v>
      </c>
      <c r="F697" s="7">
        <v>45155</v>
      </c>
      <c r="G697" s="7">
        <v>45160</v>
      </c>
      <c r="H697" s="2"/>
    </row>
    <row r="698" spans="1:8" hidden="1" x14ac:dyDescent="0.35">
      <c r="A698" s="4">
        <v>44737</v>
      </c>
      <c r="B698" s="5" t="s">
        <v>10</v>
      </c>
      <c r="C698" s="7">
        <v>45149</v>
      </c>
      <c r="D698" s="7">
        <v>45152</v>
      </c>
      <c r="E698" s="7">
        <v>45153</v>
      </c>
      <c r="F698" s="7">
        <v>45155</v>
      </c>
      <c r="G698" s="7">
        <v>45160</v>
      </c>
      <c r="H698" s="2"/>
    </row>
    <row r="699" spans="1:8" hidden="1" x14ac:dyDescent="0.35">
      <c r="A699" s="4">
        <v>44738</v>
      </c>
      <c r="B699" s="5" t="s">
        <v>10</v>
      </c>
      <c r="C699" s="7">
        <v>45149</v>
      </c>
      <c r="D699" s="7">
        <v>45152</v>
      </c>
      <c r="E699" s="7">
        <v>45153</v>
      </c>
      <c r="F699" s="7">
        <v>45155</v>
      </c>
      <c r="G699" s="7">
        <v>45160</v>
      </c>
      <c r="H699" s="2"/>
    </row>
    <row r="700" spans="1:8" hidden="1" x14ac:dyDescent="0.35">
      <c r="A700" s="4">
        <v>45132</v>
      </c>
      <c r="B700" s="5" t="s">
        <v>9</v>
      </c>
      <c r="C700" s="7">
        <v>45149</v>
      </c>
      <c r="D700" s="7">
        <v>45152</v>
      </c>
      <c r="E700" s="7">
        <v>45153</v>
      </c>
      <c r="F700" s="7">
        <v>45155</v>
      </c>
      <c r="G700" s="7">
        <v>45160</v>
      </c>
      <c r="H700" s="2"/>
    </row>
    <row r="701" spans="1:8" hidden="1" x14ac:dyDescent="0.35">
      <c r="A701" s="4">
        <v>45148</v>
      </c>
      <c r="B701" s="5" t="s">
        <v>7</v>
      </c>
      <c r="C701" s="7">
        <v>45152</v>
      </c>
      <c r="D701" s="7">
        <v>45153</v>
      </c>
      <c r="E701" s="7">
        <v>45154</v>
      </c>
      <c r="F701" s="7">
        <v>45174</v>
      </c>
      <c r="G701" s="7">
        <v>45177</v>
      </c>
      <c r="H701" s="2"/>
    </row>
    <row r="702" spans="1:8" hidden="1" x14ac:dyDescent="0.35">
      <c r="A702" s="4">
        <v>45106</v>
      </c>
      <c r="B702" s="5" t="s">
        <v>8</v>
      </c>
      <c r="C702" s="7">
        <v>45152</v>
      </c>
      <c r="D702" s="7">
        <v>45153</v>
      </c>
      <c r="E702" s="7">
        <v>45154</v>
      </c>
      <c r="F702" s="7">
        <v>45156</v>
      </c>
      <c r="G702" s="7">
        <v>45161</v>
      </c>
      <c r="H702" s="2"/>
    </row>
    <row r="703" spans="1:8" hidden="1" x14ac:dyDescent="0.35">
      <c r="A703" s="4">
        <v>45040</v>
      </c>
      <c r="B703" s="5" t="s">
        <v>12</v>
      </c>
      <c r="C703" s="7">
        <v>45152</v>
      </c>
      <c r="D703" s="7">
        <v>45153</v>
      </c>
      <c r="E703" s="7">
        <v>45154</v>
      </c>
      <c r="F703" s="7">
        <v>45156</v>
      </c>
      <c r="G703" s="7">
        <v>45161</v>
      </c>
      <c r="H703" s="2"/>
    </row>
    <row r="704" spans="1:8" x14ac:dyDescent="0.35">
      <c r="A704" s="4">
        <v>44938</v>
      </c>
      <c r="B704" s="5" t="s">
        <v>11</v>
      </c>
      <c r="C704" s="7">
        <v>45152</v>
      </c>
      <c r="D704" s="7">
        <v>45153</v>
      </c>
      <c r="E704" s="7">
        <v>45154</v>
      </c>
      <c r="F704" s="7">
        <v>45156</v>
      </c>
      <c r="G704" s="7">
        <v>45161</v>
      </c>
      <c r="H704" s="2"/>
    </row>
    <row r="705" spans="1:8" hidden="1" x14ac:dyDescent="0.35">
      <c r="A705" s="4">
        <v>44739</v>
      </c>
      <c r="B705" s="5" t="s">
        <v>10</v>
      </c>
      <c r="C705" s="7">
        <v>45152</v>
      </c>
      <c r="D705" s="7">
        <v>45153</v>
      </c>
      <c r="E705" s="7">
        <v>45154</v>
      </c>
      <c r="F705" s="7">
        <v>45156</v>
      </c>
      <c r="G705" s="7">
        <v>45161</v>
      </c>
      <c r="H705" s="2"/>
    </row>
    <row r="706" spans="1:8" hidden="1" x14ac:dyDescent="0.35">
      <c r="A706" s="4">
        <v>45133</v>
      </c>
      <c r="B706" s="5" t="s">
        <v>9</v>
      </c>
      <c r="C706" s="7">
        <v>45152</v>
      </c>
      <c r="D706" s="7">
        <v>45153</v>
      </c>
      <c r="E706" s="7">
        <v>45154</v>
      </c>
      <c r="F706" s="7">
        <v>45156</v>
      </c>
      <c r="G706" s="7">
        <v>45161</v>
      </c>
      <c r="H706" s="2"/>
    </row>
    <row r="707" spans="1:8" hidden="1" x14ac:dyDescent="0.35">
      <c r="A707" s="4">
        <v>45149</v>
      </c>
      <c r="B707" s="5" t="s">
        <v>7</v>
      </c>
      <c r="C707" s="7">
        <v>45153</v>
      </c>
      <c r="D707" s="7">
        <v>45154</v>
      </c>
      <c r="E707" s="7">
        <v>45155</v>
      </c>
      <c r="F707" s="7">
        <v>45175</v>
      </c>
      <c r="G707" s="7">
        <v>45180</v>
      </c>
      <c r="H707" s="2"/>
    </row>
    <row r="708" spans="1:8" hidden="1" x14ac:dyDescent="0.35">
      <c r="A708" s="4">
        <v>45150</v>
      </c>
      <c r="B708" s="5" t="s">
        <v>7</v>
      </c>
      <c r="C708" s="7">
        <v>45153</v>
      </c>
      <c r="D708" s="7">
        <v>45154</v>
      </c>
      <c r="E708" s="7">
        <v>45155</v>
      </c>
      <c r="F708" s="7">
        <v>45175</v>
      </c>
      <c r="G708" s="7">
        <v>45180</v>
      </c>
      <c r="H708" s="2"/>
    </row>
    <row r="709" spans="1:8" hidden="1" x14ac:dyDescent="0.35">
      <c r="A709" s="4">
        <v>45151</v>
      </c>
      <c r="B709" s="5" t="s">
        <v>7</v>
      </c>
      <c r="C709" s="7">
        <v>45153</v>
      </c>
      <c r="D709" s="7">
        <v>45154</v>
      </c>
      <c r="E709" s="7">
        <v>45155</v>
      </c>
      <c r="F709" s="7">
        <v>45175</v>
      </c>
      <c r="G709" s="7">
        <v>45180</v>
      </c>
      <c r="H709" s="2"/>
    </row>
    <row r="710" spans="1:8" hidden="1" x14ac:dyDescent="0.35">
      <c r="A710" s="4">
        <v>45107</v>
      </c>
      <c r="B710" s="5" t="s">
        <v>8</v>
      </c>
      <c r="C710" s="7">
        <v>45153</v>
      </c>
      <c r="D710" s="7">
        <v>45154</v>
      </c>
      <c r="E710" s="7">
        <v>45155</v>
      </c>
      <c r="F710" s="7">
        <v>45159</v>
      </c>
      <c r="G710" s="7">
        <v>45162</v>
      </c>
      <c r="H710" s="2"/>
    </row>
    <row r="711" spans="1:8" hidden="1" x14ac:dyDescent="0.35">
      <c r="A711" s="4">
        <v>45108</v>
      </c>
      <c r="B711" s="5" t="s">
        <v>8</v>
      </c>
      <c r="C711" s="7">
        <v>45153</v>
      </c>
      <c r="D711" s="7">
        <v>45154</v>
      </c>
      <c r="E711" s="7">
        <v>45155</v>
      </c>
      <c r="F711" s="7">
        <v>45159</v>
      </c>
      <c r="G711" s="7">
        <v>45162</v>
      </c>
      <c r="H711" s="2"/>
    </row>
    <row r="712" spans="1:8" hidden="1" x14ac:dyDescent="0.35">
      <c r="A712" s="4">
        <v>45109</v>
      </c>
      <c r="B712" s="5" t="s">
        <v>8</v>
      </c>
      <c r="C712" s="7">
        <v>45153</v>
      </c>
      <c r="D712" s="7">
        <v>45154</v>
      </c>
      <c r="E712" s="7">
        <v>45155</v>
      </c>
      <c r="F712" s="7">
        <v>45159</v>
      </c>
      <c r="G712" s="7">
        <v>45162</v>
      </c>
      <c r="H712" s="2"/>
    </row>
    <row r="713" spans="1:8" hidden="1" x14ac:dyDescent="0.35">
      <c r="A713" s="4">
        <v>45041</v>
      </c>
      <c r="B713" s="5" t="s">
        <v>12</v>
      </c>
      <c r="C713" s="7">
        <v>45153</v>
      </c>
      <c r="D713" s="7">
        <v>45154</v>
      </c>
      <c r="E713" s="7">
        <v>45155</v>
      </c>
      <c r="F713" s="7">
        <v>45159</v>
      </c>
      <c r="G713" s="7">
        <v>45162</v>
      </c>
      <c r="H713" s="2"/>
    </row>
    <row r="714" spans="1:8" x14ac:dyDescent="0.35">
      <c r="A714" s="4">
        <v>44939</v>
      </c>
      <c r="B714" s="5" t="s">
        <v>11</v>
      </c>
      <c r="C714" s="7">
        <v>45153</v>
      </c>
      <c r="D714" s="7">
        <v>45154</v>
      </c>
      <c r="E714" s="7">
        <v>45155</v>
      </c>
      <c r="F714" s="7">
        <v>45159</v>
      </c>
      <c r="G714" s="7">
        <v>45162</v>
      </c>
      <c r="H714" s="2"/>
    </row>
    <row r="715" spans="1:8" x14ac:dyDescent="0.35">
      <c r="A715" s="4">
        <v>44940</v>
      </c>
      <c r="B715" s="5" t="s">
        <v>11</v>
      </c>
      <c r="C715" s="7">
        <v>45153</v>
      </c>
      <c r="D715" s="7">
        <v>45154</v>
      </c>
      <c r="E715" s="7">
        <v>45155</v>
      </c>
      <c r="F715" s="7">
        <v>45159</v>
      </c>
      <c r="G715" s="7">
        <v>45162</v>
      </c>
      <c r="H715" s="2"/>
    </row>
    <row r="716" spans="1:8" x14ac:dyDescent="0.35">
      <c r="A716" s="4">
        <v>44941</v>
      </c>
      <c r="B716" s="5" t="s">
        <v>11</v>
      </c>
      <c r="C716" s="7">
        <v>45153</v>
      </c>
      <c r="D716" s="7">
        <v>45154</v>
      </c>
      <c r="E716" s="7">
        <v>45155</v>
      </c>
      <c r="F716" s="7">
        <v>45159</v>
      </c>
      <c r="G716" s="7">
        <v>45162</v>
      </c>
      <c r="H716" s="2"/>
    </row>
    <row r="717" spans="1:8" hidden="1" x14ac:dyDescent="0.35">
      <c r="A717" s="4">
        <v>44740</v>
      </c>
      <c r="B717" s="5" t="s">
        <v>10</v>
      </c>
      <c r="C717" s="7">
        <v>45153</v>
      </c>
      <c r="D717" s="7">
        <v>45154</v>
      </c>
      <c r="E717" s="7">
        <v>45155</v>
      </c>
      <c r="F717" s="7">
        <v>45159</v>
      </c>
      <c r="G717" s="7">
        <v>45162</v>
      </c>
      <c r="H717" s="2"/>
    </row>
    <row r="718" spans="1:8" hidden="1" x14ac:dyDescent="0.35">
      <c r="A718" s="4">
        <v>45134</v>
      </c>
      <c r="B718" s="5" t="s">
        <v>9</v>
      </c>
      <c r="C718" s="7">
        <v>45153</v>
      </c>
      <c r="D718" s="7">
        <v>45154</v>
      </c>
      <c r="E718" s="7">
        <v>45155</v>
      </c>
      <c r="F718" s="7">
        <v>45159</v>
      </c>
      <c r="G718" s="7">
        <v>45162</v>
      </c>
      <c r="H718" s="2"/>
    </row>
    <row r="719" spans="1:8" hidden="1" x14ac:dyDescent="0.35">
      <c r="A719" s="4">
        <v>45152</v>
      </c>
      <c r="B719" s="5" t="s">
        <v>7</v>
      </c>
      <c r="C719" s="7">
        <v>45154</v>
      </c>
      <c r="D719" s="7">
        <v>45155</v>
      </c>
      <c r="E719" s="7">
        <v>45156</v>
      </c>
      <c r="F719" s="7">
        <v>45176</v>
      </c>
      <c r="G719" s="7">
        <v>45181</v>
      </c>
      <c r="H719" s="2"/>
    </row>
    <row r="720" spans="1:8" hidden="1" x14ac:dyDescent="0.35">
      <c r="A720" s="4">
        <v>45110</v>
      </c>
      <c r="B720" s="5" t="s">
        <v>8</v>
      </c>
      <c r="C720" s="7">
        <v>45154</v>
      </c>
      <c r="D720" s="7">
        <v>45155</v>
      </c>
      <c r="E720" s="7">
        <v>45156</v>
      </c>
      <c r="F720" s="7">
        <v>45160</v>
      </c>
      <c r="G720" s="7">
        <v>45163</v>
      </c>
      <c r="H720" s="2"/>
    </row>
    <row r="721" spans="1:8" hidden="1" x14ac:dyDescent="0.35">
      <c r="A721" s="4">
        <v>45042</v>
      </c>
      <c r="B721" s="5" t="s">
        <v>12</v>
      </c>
      <c r="C721" s="7">
        <v>45154</v>
      </c>
      <c r="D721" s="7">
        <v>45155</v>
      </c>
      <c r="E721" s="7">
        <v>45156</v>
      </c>
      <c r="F721" s="7">
        <v>45160</v>
      </c>
      <c r="G721" s="7">
        <v>45163</v>
      </c>
      <c r="H721" s="2"/>
    </row>
    <row r="722" spans="1:8" x14ac:dyDescent="0.35">
      <c r="A722" s="4">
        <v>44942</v>
      </c>
      <c r="B722" s="5" t="s">
        <v>11</v>
      </c>
      <c r="C722" s="7">
        <v>45154</v>
      </c>
      <c r="D722" s="7">
        <v>45155</v>
      </c>
      <c r="E722" s="7">
        <v>45156</v>
      </c>
      <c r="F722" s="7">
        <v>45160</v>
      </c>
      <c r="G722" s="7">
        <v>45163</v>
      </c>
      <c r="H722" s="2"/>
    </row>
    <row r="723" spans="1:8" hidden="1" x14ac:dyDescent="0.35">
      <c r="A723" s="4">
        <v>44741</v>
      </c>
      <c r="B723" s="5" t="s">
        <v>10</v>
      </c>
      <c r="C723" s="7">
        <v>45154</v>
      </c>
      <c r="D723" s="7">
        <v>45155</v>
      </c>
      <c r="E723" s="7">
        <v>45156</v>
      </c>
      <c r="F723" s="7">
        <v>45160</v>
      </c>
      <c r="G723" s="7">
        <v>45163</v>
      </c>
      <c r="H723" s="2"/>
    </row>
    <row r="724" spans="1:8" hidden="1" x14ac:dyDescent="0.35">
      <c r="A724" s="4">
        <v>45135</v>
      </c>
      <c r="B724" s="5" t="s">
        <v>9</v>
      </c>
      <c r="C724" s="7">
        <v>45154</v>
      </c>
      <c r="D724" s="7">
        <v>45155</v>
      </c>
      <c r="E724" s="7">
        <v>45156</v>
      </c>
      <c r="F724" s="7">
        <v>45160</v>
      </c>
      <c r="G724" s="7">
        <v>45163</v>
      </c>
      <c r="H724" s="2"/>
    </row>
    <row r="725" spans="1:8" hidden="1" x14ac:dyDescent="0.35">
      <c r="A725" s="4">
        <v>45136</v>
      </c>
      <c r="B725" s="5" t="s">
        <v>9</v>
      </c>
      <c r="C725" s="7">
        <v>45154</v>
      </c>
      <c r="D725" s="7">
        <v>45155</v>
      </c>
      <c r="E725" s="7">
        <v>45156</v>
      </c>
      <c r="F725" s="7">
        <v>45160</v>
      </c>
      <c r="G725" s="7">
        <v>45163</v>
      </c>
      <c r="H725" s="2"/>
    </row>
    <row r="726" spans="1:8" hidden="1" x14ac:dyDescent="0.35">
      <c r="A726" s="4">
        <v>45137</v>
      </c>
      <c r="B726" s="5" t="s">
        <v>9</v>
      </c>
      <c r="C726" s="7">
        <v>45154</v>
      </c>
      <c r="D726" s="7">
        <v>45155</v>
      </c>
      <c r="E726" s="7">
        <v>45156</v>
      </c>
      <c r="F726" s="7">
        <v>45160</v>
      </c>
      <c r="G726" s="7">
        <v>45163</v>
      </c>
      <c r="H726" s="2"/>
    </row>
    <row r="727" spans="1:8" hidden="1" x14ac:dyDescent="0.35">
      <c r="A727" s="4">
        <v>45153</v>
      </c>
      <c r="B727" s="5" t="s">
        <v>7</v>
      </c>
      <c r="C727" s="7">
        <v>45155</v>
      </c>
      <c r="D727" s="7">
        <v>45156</v>
      </c>
      <c r="E727" s="7">
        <v>45159</v>
      </c>
      <c r="F727" s="7">
        <v>45177</v>
      </c>
      <c r="G727" s="7">
        <v>45182</v>
      </c>
      <c r="H727" s="2"/>
    </row>
    <row r="728" spans="1:8" hidden="1" x14ac:dyDescent="0.35">
      <c r="A728" s="4">
        <v>45111</v>
      </c>
      <c r="B728" s="5" t="s">
        <v>8</v>
      </c>
      <c r="C728" s="7">
        <v>45155</v>
      </c>
      <c r="D728" s="7">
        <v>45156</v>
      </c>
      <c r="E728" s="7">
        <v>45159</v>
      </c>
      <c r="F728" s="7">
        <v>45161</v>
      </c>
      <c r="G728" s="7">
        <v>45167</v>
      </c>
      <c r="H728" s="2"/>
    </row>
    <row r="729" spans="1:8" hidden="1" x14ac:dyDescent="0.35">
      <c r="A729" s="4">
        <v>45043</v>
      </c>
      <c r="B729" s="5" t="s">
        <v>12</v>
      </c>
      <c r="C729" s="7">
        <v>45155</v>
      </c>
      <c r="D729" s="7">
        <v>45156</v>
      </c>
      <c r="E729" s="7">
        <v>45159</v>
      </c>
      <c r="F729" s="7">
        <v>45161</v>
      </c>
      <c r="G729" s="7">
        <v>45167</v>
      </c>
      <c r="H729" s="2"/>
    </row>
    <row r="730" spans="1:8" x14ac:dyDescent="0.35">
      <c r="A730" s="4">
        <v>44943</v>
      </c>
      <c r="B730" s="5" t="s">
        <v>11</v>
      </c>
      <c r="C730" s="7">
        <v>45155</v>
      </c>
      <c r="D730" s="7">
        <v>45156</v>
      </c>
      <c r="E730" s="7">
        <v>45159</v>
      </c>
      <c r="F730" s="7">
        <v>45161</v>
      </c>
      <c r="G730" s="7">
        <v>45167</v>
      </c>
      <c r="H730" s="2"/>
    </row>
    <row r="731" spans="1:8" hidden="1" x14ac:dyDescent="0.35">
      <c r="A731" s="4">
        <v>44742</v>
      </c>
      <c r="B731" s="5" t="s">
        <v>10</v>
      </c>
      <c r="C731" s="7">
        <v>45155</v>
      </c>
      <c r="D731" s="7">
        <v>45156</v>
      </c>
      <c r="E731" s="7">
        <v>45159</v>
      </c>
      <c r="F731" s="7">
        <v>45161</v>
      </c>
      <c r="G731" s="7">
        <v>45167</v>
      </c>
      <c r="H731" s="2"/>
    </row>
    <row r="732" spans="1:8" hidden="1" x14ac:dyDescent="0.35">
      <c r="A732" s="4">
        <v>45138</v>
      </c>
      <c r="B732" s="5" t="s">
        <v>9</v>
      </c>
      <c r="C732" s="7">
        <v>45155</v>
      </c>
      <c r="D732" s="7">
        <v>45156</v>
      </c>
      <c r="E732" s="7">
        <v>45159</v>
      </c>
      <c r="F732" s="7">
        <v>45161</v>
      </c>
      <c r="G732" s="7">
        <v>45167</v>
      </c>
      <c r="H732" s="2"/>
    </row>
    <row r="733" spans="1:8" hidden="1" x14ac:dyDescent="0.35">
      <c r="A733" s="4">
        <v>45154</v>
      </c>
      <c r="B733" s="5" t="s">
        <v>7</v>
      </c>
      <c r="C733" s="7">
        <v>45156</v>
      </c>
      <c r="D733" s="7">
        <v>45159</v>
      </c>
      <c r="E733" s="7">
        <v>45160</v>
      </c>
      <c r="F733" s="7">
        <v>45180</v>
      </c>
      <c r="G733" s="7">
        <v>45183</v>
      </c>
      <c r="H733" s="2"/>
    </row>
    <row r="734" spans="1:8" hidden="1" x14ac:dyDescent="0.35">
      <c r="A734" s="4">
        <v>45112</v>
      </c>
      <c r="B734" s="5" t="s">
        <v>8</v>
      </c>
      <c r="C734" s="7">
        <v>45155</v>
      </c>
      <c r="D734" s="7">
        <v>45156</v>
      </c>
      <c r="E734" s="7">
        <v>45159</v>
      </c>
      <c r="F734" s="7">
        <v>45162</v>
      </c>
      <c r="G734" s="7">
        <v>45168</v>
      </c>
      <c r="H734" s="2"/>
    </row>
    <row r="735" spans="1:8" hidden="1" x14ac:dyDescent="0.35">
      <c r="A735" s="4">
        <v>45044</v>
      </c>
      <c r="B735" s="5" t="s">
        <v>12</v>
      </c>
      <c r="C735" s="7">
        <v>45156</v>
      </c>
      <c r="D735" s="7">
        <v>45159</v>
      </c>
      <c r="E735" s="7">
        <v>45160</v>
      </c>
      <c r="F735" s="7">
        <v>45162</v>
      </c>
      <c r="G735" s="7">
        <v>45168</v>
      </c>
      <c r="H735" s="2"/>
    </row>
    <row r="736" spans="1:8" hidden="1" x14ac:dyDescent="0.35">
      <c r="A736" s="4">
        <v>45045</v>
      </c>
      <c r="B736" s="5" t="s">
        <v>12</v>
      </c>
      <c r="C736" s="7">
        <v>45156</v>
      </c>
      <c r="D736" s="7">
        <v>45159</v>
      </c>
      <c r="E736" s="7">
        <v>45160</v>
      </c>
      <c r="F736" s="7">
        <v>45162</v>
      </c>
      <c r="G736" s="7">
        <v>45168</v>
      </c>
      <c r="H736" s="2"/>
    </row>
    <row r="737" spans="1:8" hidden="1" x14ac:dyDescent="0.35">
      <c r="A737" s="4">
        <v>45046</v>
      </c>
      <c r="B737" s="5" t="s">
        <v>12</v>
      </c>
      <c r="C737" s="7">
        <v>45156</v>
      </c>
      <c r="D737" s="7">
        <v>45159</v>
      </c>
      <c r="E737" s="7">
        <v>45160</v>
      </c>
      <c r="F737" s="7">
        <v>45162</v>
      </c>
      <c r="G737" s="7">
        <v>45168</v>
      </c>
      <c r="H737" s="2"/>
    </row>
    <row r="738" spans="1:8" hidden="1" x14ac:dyDescent="0.35">
      <c r="A738" s="4">
        <v>45047</v>
      </c>
      <c r="B738" s="5" t="s">
        <v>12</v>
      </c>
      <c r="C738" s="7">
        <v>45156</v>
      </c>
      <c r="D738" s="7">
        <v>45159</v>
      </c>
      <c r="E738" s="7">
        <v>45160</v>
      </c>
      <c r="F738" s="7">
        <v>45162</v>
      </c>
      <c r="G738" s="7">
        <v>45168</v>
      </c>
      <c r="H738" s="2"/>
    </row>
    <row r="739" spans="1:8" x14ac:dyDescent="0.35">
      <c r="A739" s="4">
        <v>44944</v>
      </c>
      <c r="B739" s="5" t="s">
        <v>11</v>
      </c>
      <c r="C739" s="7">
        <v>45156</v>
      </c>
      <c r="D739" s="7">
        <v>45159</v>
      </c>
      <c r="E739" s="7">
        <v>45160</v>
      </c>
      <c r="F739" s="7">
        <v>45162</v>
      </c>
      <c r="G739" s="7">
        <v>45168</v>
      </c>
      <c r="H739" s="2"/>
    </row>
    <row r="740" spans="1:8" hidden="1" x14ac:dyDescent="0.35">
      <c r="A740" s="4">
        <v>44743</v>
      </c>
      <c r="B740" s="5" t="s">
        <v>10</v>
      </c>
      <c r="C740" s="7">
        <v>45156</v>
      </c>
      <c r="D740" s="7">
        <v>45159</v>
      </c>
      <c r="E740" s="7">
        <v>45160</v>
      </c>
      <c r="F740" s="7">
        <v>45162</v>
      </c>
      <c r="G740" s="7">
        <v>45168</v>
      </c>
      <c r="H740" s="2"/>
    </row>
    <row r="741" spans="1:8" hidden="1" x14ac:dyDescent="0.35">
      <c r="A741" s="4">
        <v>44744</v>
      </c>
      <c r="B741" s="5" t="s">
        <v>10</v>
      </c>
      <c r="C741" s="7">
        <v>45156</v>
      </c>
      <c r="D741" s="7">
        <v>45159</v>
      </c>
      <c r="E741" s="7">
        <v>45160</v>
      </c>
      <c r="F741" s="7">
        <v>45162</v>
      </c>
      <c r="G741" s="7">
        <v>45168</v>
      </c>
      <c r="H741" s="2"/>
    </row>
    <row r="742" spans="1:8" hidden="1" x14ac:dyDescent="0.35">
      <c r="A742" s="4">
        <v>44745</v>
      </c>
      <c r="B742" s="5" t="s">
        <v>10</v>
      </c>
      <c r="C742" s="7">
        <v>45156</v>
      </c>
      <c r="D742" s="7">
        <v>45159</v>
      </c>
      <c r="E742" s="7">
        <v>45160</v>
      </c>
      <c r="F742" s="7">
        <v>45162</v>
      </c>
      <c r="G742" s="7">
        <v>45168</v>
      </c>
      <c r="H742" s="2"/>
    </row>
    <row r="743" spans="1:8" hidden="1" x14ac:dyDescent="0.35">
      <c r="A743" s="4">
        <v>45139</v>
      </c>
      <c r="B743" s="5" t="s">
        <v>9</v>
      </c>
      <c r="C743" s="7">
        <v>45156</v>
      </c>
      <c r="D743" s="7">
        <v>45159</v>
      </c>
      <c r="E743" s="7">
        <v>45160</v>
      </c>
      <c r="F743" s="7">
        <v>45162</v>
      </c>
      <c r="G743" s="7">
        <v>45168</v>
      </c>
      <c r="H743" s="2"/>
    </row>
    <row r="744" spans="1:8" hidden="1" x14ac:dyDescent="0.35">
      <c r="A744" s="4">
        <v>45155</v>
      </c>
      <c r="B744" s="5" t="s">
        <v>7</v>
      </c>
      <c r="C744" s="7">
        <v>45159</v>
      </c>
      <c r="D744" s="7">
        <v>45160</v>
      </c>
      <c r="E744" s="7">
        <v>45161</v>
      </c>
      <c r="F744" s="7">
        <v>45181</v>
      </c>
      <c r="G744" s="7">
        <v>45184</v>
      </c>
      <c r="H744" s="2"/>
    </row>
    <row r="745" spans="1:8" hidden="1" x14ac:dyDescent="0.35">
      <c r="A745" s="4">
        <v>45113</v>
      </c>
      <c r="B745" s="5" t="s">
        <v>8</v>
      </c>
      <c r="C745" s="7">
        <v>45159</v>
      </c>
      <c r="D745" s="7">
        <v>45160</v>
      </c>
      <c r="E745" s="7">
        <v>45161</v>
      </c>
      <c r="F745" s="7">
        <v>45163</v>
      </c>
      <c r="G745" s="7">
        <v>45169</v>
      </c>
      <c r="H745" s="2"/>
    </row>
    <row r="746" spans="1:8" hidden="1" x14ac:dyDescent="0.35">
      <c r="A746" s="4">
        <v>45048</v>
      </c>
      <c r="B746" s="5" t="s">
        <v>12</v>
      </c>
      <c r="C746" s="7">
        <v>45159</v>
      </c>
      <c r="D746" s="7">
        <v>45160</v>
      </c>
      <c r="E746" s="7">
        <v>45161</v>
      </c>
      <c r="F746" s="7">
        <v>45163</v>
      </c>
      <c r="G746" s="7">
        <v>45169</v>
      </c>
      <c r="H746" s="2"/>
    </row>
    <row r="747" spans="1:8" x14ac:dyDescent="0.35">
      <c r="A747" s="4">
        <v>44945</v>
      </c>
      <c r="B747" s="5" t="s">
        <v>11</v>
      </c>
      <c r="C747" s="7">
        <v>45159</v>
      </c>
      <c r="D747" s="7">
        <v>45160</v>
      </c>
      <c r="E747" s="7">
        <v>45161</v>
      </c>
      <c r="F747" s="7">
        <v>45163</v>
      </c>
      <c r="G747" s="7">
        <v>45169</v>
      </c>
      <c r="H747" s="2"/>
    </row>
    <row r="748" spans="1:8" hidden="1" x14ac:dyDescent="0.35">
      <c r="A748" s="4">
        <v>44746</v>
      </c>
      <c r="B748" s="5" t="s">
        <v>10</v>
      </c>
      <c r="C748" s="7">
        <v>45159</v>
      </c>
      <c r="D748" s="7">
        <v>45160</v>
      </c>
      <c r="E748" s="7">
        <v>45161</v>
      </c>
      <c r="F748" s="7">
        <v>45163</v>
      </c>
      <c r="G748" s="7">
        <v>45169</v>
      </c>
      <c r="H748" s="2"/>
    </row>
    <row r="749" spans="1:8" hidden="1" x14ac:dyDescent="0.35">
      <c r="A749" s="4">
        <v>45140</v>
      </c>
      <c r="B749" s="5" t="s">
        <v>9</v>
      </c>
      <c r="C749" s="7">
        <v>45159</v>
      </c>
      <c r="D749" s="7">
        <v>45160</v>
      </c>
      <c r="E749" s="7">
        <v>45161</v>
      </c>
      <c r="F749" s="7">
        <v>45163</v>
      </c>
      <c r="G749" s="7">
        <v>45169</v>
      </c>
      <c r="H749" s="2"/>
    </row>
    <row r="750" spans="1:8" hidden="1" x14ac:dyDescent="0.35">
      <c r="A750" s="4">
        <v>45156</v>
      </c>
      <c r="B750" s="5" t="s">
        <v>7</v>
      </c>
      <c r="C750" s="7">
        <v>45160</v>
      </c>
      <c r="D750" s="7">
        <v>45161</v>
      </c>
      <c r="E750" s="7">
        <v>45162</v>
      </c>
      <c r="F750" s="7">
        <v>45182</v>
      </c>
      <c r="G750" s="7">
        <v>45187</v>
      </c>
      <c r="H750" s="2"/>
    </row>
    <row r="751" spans="1:8" hidden="1" x14ac:dyDescent="0.35">
      <c r="A751" s="4">
        <v>45157</v>
      </c>
      <c r="B751" s="5" t="s">
        <v>7</v>
      </c>
      <c r="C751" s="7">
        <v>45160</v>
      </c>
      <c r="D751" s="7">
        <v>45161</v>
      </c>
      <c r="E751" s="7">
        <v>45162</v>
      </c>
      <c r="F751" s="7">
        <v>45182</v>
      </c>
      <c r="G751" s="7">
        <v>45187</v>
      </c>
      <c r="H751" s="2"/>
    </row>
    <row r="752" spans="1:8" hidden="1" x14ac:dyDescent="0.35">
      <c r="A752" s="4">
        <v>45158</v>
      </c>
      <c r="B752" s="5" t="s">
        <v>7</v>
      </c>
      <c r="C752" s="7">
        <v>45160</v>
      </c>
      <c r="D752" s="7">
        <v>45161</v>
      </c>
      <c r="E752" s="7">
        <v>45162</v>
      </c>
      <c r="F752" s="7">
        <v>45182</v>
      </c>
      <c r="G752" s="7">
        <v>45187</v>
      </c>
      <c r="H752" s="2"/>
    </row>
    <row r="753" spans="1:8" hidden="1" x14ac:dyDescent="0.35">
      <c r="A753" s="4">
        <v>45114</v>
      </c>
      <c r="B753" s="5" t="s">
        <v>8</v>
      </c>
      <c r="C753" s="7">
        <v>45160</v>
      </c>
      <c r="D753" s="7">
        <v>45161</v>
      </c>
      <c r="E753" s="7">
        <v>45162</v>
      </c>
      <c r="F753" s="7">
        <v>45167</v>
      </c>
      <c r="G753" s="7">
        <v>45170</v>
      </c>
      <c r="H753" s="2"/>
    </row>
    <row r="754" spans="1:8" hidden="1" x14ac:dyDescent="0.35">
      <c r="A754" s="4">
        <v>45115</v>
      </c>
      <c r="B754" s="5" t="s">
        <v>8</v>
      </c>
      <c r="C754" s="7">
        <v>45160</v>
      </c>
      <c r="D754" s="7">
        <v>45161</v>
      </c>
      <c r="E754" s="7">
        <v>45162</v>
      </c>
      <c r="F754" s="7">
        <v>45167</v>
      </c>
      <c r="G754" s="7">
        <v>45170</v>
      </c>
      <c r="H754" s="2"/>
    </row>
    <row r="755" spans="1:8" hidden="1" x14ac:dyDescent="0.35">
      <c r="A755" s="4">
        <v>45116</v>
      </c>
      <c r="B755" s="5" t="s">
        <v>8</v>
      </c>
      <c r="C755" s="7">
        <v>45160</v>
      </c>
      <c r="D755" s="7">
        <v>45161</v>
      </c>
      <c r="E755" s="7">
        <v>45162</v>
      </c>
      <c r="F755" s="7">
        <v>45167</v>
      </c>
      <c r="G755" s="7">
        <v>45170</v>
      </c>
      <c r="H755" s="2"/>
    </row>
    <row r="756" spans="1:8" hidden="1" x14ac:dyDescent="0.35">
      <c r="A756" s="4">
        <v>45049</v>
      </c>
      <c r="B756" s="5" t="s">
        <v>12</v>
      </c>
      <c r="C756" s="7">
        <v>45160</v>
      </c>
      <c r="D756" s="7">
        <v>45161</v>
      </c>
      <c r="E756" s="7">
        <v>45162</v>
      </c>
      <c r="F756" s="7">
        <v>45167</v>
      </c>
      <c r="G756" s="7">
        <v>45170</v>
      </c>
      <c r="H756" s="2"/>
    </row>
    <row r="757" spans="1:8" x14ac:dyDescent="0.35">
      <c r="A757" s="4">
        <v>44946</v>
      </c>
      <c r="B757" s="5" t="s">
        <v>11</v>
      </c>
      <c r="C757" s="7">
        <v>45160</v>
      </c>
      <c r="D757" s="7">
        <v>45161</v>
      </c>
      <c r="E757" s="7">
        <v>45162</v>
      </c>
      <c r="F757" s="7">
        <v>45167</v>
      </c>
      <c r="G757" s="7">
        <v>45170</v>
      </c>
      <c r="H757" s="2"/>
    </row>
    <row r="758" spans="1:8" x14ac:dyDescent="0.35">
      <c r="A758" s="4">
        <v>44947</v>
      </c>
      <c r="B758" s="5" t="s">
        <v>11</v>
      </c>
      <c r="C758" s="7">
        <v>45160</v>
      </c>
      <c r="D758" s="7">
        <v>45161</v>
      </c>
      <c r="E758" s="7">
        <v>45162</v>
      </c>
      <c r="F758" s="7">
        <v>45167</v>
      </c>
      <c r="G758" s="7">
        <v>45170</v>
      </c>
      <c r="H758" s="2"/>
    </row>
    <row r="759" spans="1:8" x14ac:dyDescent="0.35">
      <c r="A759" s="4">
        <v>44948</v>
      </c>
      <c r="B759" s="5" t="s">
        <v>11</v>
      </c>
      <c r="C759" s="7">
        <v>45160</v>
      </c>
      <c r="D759" s="7">
        <v>45161</v>
      </c>
      <c r="E759" s="7">
        <v>45162</v>
      </c>
      <c r="F759" s="7">
        <v>45167</v>
      </c>
      <c r="G759" s="7">
        <v>45170</v>
      </c>
      <c r="H759" s="2"/>
    </row>
    <row r="760" spans="1:8" hidden="1" x14ac:dyDescent="0.35">
      <c r="A760" s="4">
        <v>44747</v>
      </c>
      <c r="B760" s="5" t="s">
        <v>10</v>
      </c>
      <c r="C760" s="7">
        <v>45160</v>
      </c>
      <c r="D760" s="7">
        <v>45161</v>
      </c>
      <c r="E760" s="7">
        <v>45162</v>
      </c>
      <c r="F760" s="7">
        <v>45167</v>
      </c>
      <c r="G760" s="7">
        <v>45170</v>
      </c>
      <c r="H760" s="2"/>
    </row>
    <row r="761" spans="1:8" hidden="1" x14ac:dyDescent="0.35">
      <c r="A761" s="4">
        <v>45141</v>
      </c>
      <c r="B761" s="5" t="s">
        <v>9</v>
      </c>
      <c r="C761" s="7">
        <v>45160</v>
      </c>
      <c r="D761" s="7">
        <v>45161</v>
      </c>
      <c r="E761" s="7">
        <v>45162</v>
      </c>
      <c r="F761" s="7">
        <v>45167</v>
      </c>
      <c r="G761" s="7">
        <v>45170</v>
      </c>
      <c r="H761" s="2"/>
    </row>
    <row r="762" spans="1:8" hidden="1" x14ac:dyDescent="0.35">
      <c r="A762" s="4">
        <v>45159</v>
      </c>
      <c r="B762" s="5" t="s">
        <v>7</v>
      </c>
      <c r="C762" s="7">
        <v>45161</v>
      </c>
      <c r="D762" s="7">
        <v>45162</v>
      </c>
      <c r="E762" s="7">
        <v>45163</v>
      </c>
      <c r="F762" s="7">
        <v>45183</v>
      </c>
      <c r="G762" s="7">
        <v>45188</v>
      </c>
      <c r="H762" s="2"/>
    </row>
    <row r="763" spans="1:8" hidden="1" x14ac:dyDescent="0.35">
      <c r="A763" s="4">
        <v>45117</v>
      </c>
      <c r="B763" s="5" t="s">
        <v>8</v>
      </c>
      <c r="C763" s="7">
        <v>45161</v>
      </c>
      <c r="D763" s="7">
        <v>45162</v>
      </c>
      <c r="E763" s="7">
        <v>45163</v>
      </c>
      <c r="F763" s="7">
        <v>45168</v>
      </c>
      <c r="G763" s="7">
        <v>45173</v>
      </c>
      <c r="H763" s="2"/>
    </row>
    <row r="764" spans="1:8" hidden="1" x14ac:dyDescent="0.35">
      <c r="A764" s="4">
        <v>45050</v>
      </c>
      <c r="B764" s="5" t="s">
        <v>12</v>
      </c>
      <c r="C764" s="7">
        <v>45161</v>
      </c>
      <c r="D764" s="7">
        <v>45162</v>
      </c>
      <c r="E764" s="7">
        <v>45163</v>
      </c>
      <c r="F764" s="7">
        <v>45168</v>
      </c>
      <c r="G764" s="7">
        <v>45173</v>
      </c>
      <c r="H764" s="2"/>
    </row>
    <row r="765" spans="1:8" x14ac:dyDescent="0.35">
      <c r="A765" s="4">
        <v>44949</v>
      </c>
      <c r="B765" s="5" t="s">
        <v>11</v>
      </c>
      <c r="C765" s="7">
        <v>45161</v>
      </c>
      <c r="D765" s="7">
        <v>45162</v>
      </c>
      <c r="E765" s="7">
        <v>45163</v>
      </c>
      <c r="F765" s="7">
        <v>45168</v>
      </c>
      <c r="G765" s="7">
        <v>45173</v>
      </c>
      <c r="H765" s="2"/>
    </row>
    <row r="766" spans="1:8" hidden="1" x14ac:dyDescent="0.35">
      <c r="A766" s="4">
        <v>44748</v>
      </c>
      <c r="B766" s="5" t="s">
        <v>10</v>
      </c>
      <c r="C766" s="7">
        <v>45161</v>
      </c>
      <c r="D766" s="7">
        <v>45162</v>
      </c>
      <c r="E766" s="7">
        <v>45163</v>
      </c>
      <c r="F766" s="7">
        <v>45168</v>
      </c>
      <c r="G766" s="7">
        <v>45173</v>
      </c>
      <c r="H766" s="2"/>
    </row>
    <row r="767" spans="1:8" hidden="1" x14ac:dyDescent="0.35">
      <c r="A767" s="4">
        <v>45142</v>
      </c>
      <c r="B767" s="5" t="s">
        <v>9</v>
      </c>
      <c r="C767" s="7">
        <v>45161</v>
      </c>
      <c r="D767" s="7">
        <v>45162</v>
      </c>
      <c r="E767" s="7">
        <v>45163</v>
      </c>
      <c r="F767" s="7">
        <v>45168</v>
      </c>
      <c r="G767" s="7">
        <v>45173</v>
      </c>
      <c r="H767" s="2"/>
    </row>
    <row r="768" spans="1:8" hidden="1" x14ac:dyDescent="0.35">
      <c r="A768" s="4">
        <v>45143</v>
      </c>
      <c r="B768" s="5" t="s">
        <v>9</v>
      </c>
      <c r="C768" s="7">
        <v>45161</v>
      </c>
      <c r="D768" s="7">
        <v>45162</v>
      </c>
      <c r="E768" s="7">
        <v>45163</v>
      </c>
      <c r="F768" s="7">
        <v>45168</v>
      </c>
      <c r="G768" s="7">
        <v>45173</v>
      </c>
      <c r="H768" s="2"/>
    </row>
    <row r="769" spans="1:8" hidden="1" x14ac:dyDescent="0.35">
      <c r="A769" s="4">
        <v>45144</v>
      </c>
      <c r="B769" s="5" t="s">
        <v>9</v>
      </c>
      <c r="C769" s="7">
        <v>45161</v>
      </c>
      <c r="D769" s="7">
        <v>45162</v>
      </c>
      <c r="E769" s="7">
        <v>45163</v>
      </c>
      <c r="F769" s="7">
        <v>45168</v>
      </c>
      <c r="G769" s="7">
        <v>45173</v>
      </c>
      <c r="H769" s="2"/>
    </row>
    <row r="770" spans="1:8" hidden="1" x14ac:dyDescent="0.35">
      <c r="A770" s="4">
        <v>45160</v>
      </c>
      <c r="B770" s="5" t="s">
        <v>7</v>
      </c>
      <c r="C770" s="7">
        <v>45162</v>
      </c>
      <c r="D770" s="7">
        <v>45163</v>
      </c>
      <c r="E770" s="7">
        <v>45167</v>
      </c>
      <c r="F770" s="7">
        <v>45184</v>
      </c>
      <c r="G770" s="7">
        <v>45189</v>
      </c>
      <c r="H770" s="2"/>
    </row>
    <row r="771" spans="1:8" hidden="1" x14ac:dyDescent="0.35">
      <c r="A771" s="4">
        <v>45118</v>
      </c>
      <c r="B771" s="5" t="s">
        <v>8</v>
      </c>
      <c r="C771" s="7">
        <v>45162</v>
      </c>
      <c r="D771" s="7">
        <v>45163</v>
      </c>
      <c r="E771" s="7">
        <v>45167</v>
      </c>
      <c r="F771" s="7">
        <v>45169</v>
      </c>
      <c r="G771" s="7">
        <v>45174</v>
      </c>
      <c r="H771" s="2"/>
    </row>
    <row r="772" spans="1:8" hidden="1" x14ac:dyDescent="0.35">
      <c r="A772" s="4">
        <v>45051</v>
      </c>
      <c r="B772" s="5" t="s">
        <v>12</v>
      </c>
      <c r="C772" s="7">
        <v>45162</v>
      </c>
      <c r="D772" s="7">
        <v>45163</v>
      </c>
      <c r="E772" s="7">
        <v>45167</v>
      </c>
      <c r="F772" s="7">
        <v>45169</v>
      </c>
      <c r="G772" s="7">
        <v>45174</v>
      </c>
      <c r="H772" s="2"/>
    </row>
    <row r="773" spans="1:8" hidden="1" x14ac:dyDescent="0.35">
      <c r="A773" s="4">
        <v>45052</v>
      </c>
      <c r="B773" s="5" t="s">
        <v>12</v>
      </c>
      <c r="C773" s="7">
        <v>45162</v>
      </c>
      <c r="D773" s="7">
        <v>45163</v>
      </c>
      <c r="E773" s="7">
        <v>45167</v>
      </c>
      <c r="F773" s="7">
        <v>45169</v>
      </c>
      <c r="G773" s="7">
        <v>45174</v>
      </c>
      <c r="H773" s="2"/>
    </row>
    <row r="774" spans="1:8" hidden="1" x14ac:dyDescent="0.35">
      <c r="A774" s="4">
        <v>45053</v>
      </c>
      <c r="B774" s="5" t="s">
        <v>12</v>
      </c>
      <c r="C774" s="7">
        <v>45162</v>
      </c>
      <c r="D774" s="7">
        <v>45163</v>
      </c>
      <c r="E774" s="7">
        <v>45167</v>
      </c>
      <c r="F774" s="7">
        <v>45169</v>
      </c>
      <c r="G774" s="7">
        <v>45174</v>
      </c>
      <c r="H774" s="2"/>
    </row>
    <row r="775" spans="1:8" hidden="1" x14ac:dyDescent="0.35">
      <c r="A775" s="4">
        <v>45054</v>
      </c>
      <c r="B775" s="5" t="s">
        <v>12</v>
      </c>
      <c r="C775" s="7">
        <v>45162</v>
      </c>
      <c r="D775" s="7">
        <v>45163</v>
      </c>
      <c r="E775" s="7">
        <v>45167</v>
      </c>
      <c r="F775" s="7">
        <v>45169</v>
      </c>
      <c r="G775" s="7">
        <v>45174</v>
      </c>
      <c r="H775" s="2"/>
    </row>
    <row r="776" spans="1:8" x14ac:dyDescent="0.35">
      <c r="A776" s="4">
        <v>44950</v>
      </c>
      <c r="B776" s="5" t="s">
        <v>11</v>
      </c>
      <c r="C776" s="7">
        <v>45162</v>
      </c>
      <c r="D776" s="7">
        <v>45163</v>
      </c>
      <c r="E776" s="7">
        <v>45167</v>
      </c>
      <c r="F776" s="7">
        <v>45169</v>
      </c>
      <c r="G776" s="7">
        <v>45174</v>
      </c>
      <c r="H776" s="2"/>
    </row>
    <row r="777" spans="1:8" hidden="1" x14ac:dyDescent="0.35">
      <c r="A777" s="4">
        <v>44749</v>
      </c>
      <c r="B777" s="5" t="s">
        <v>10</v>
      </c>
      <c r="C777" s="7">
        <v>45162</v>
      </c>
      <c r="D777" s="7">
        <v>45163</v>
      </c>
      <c r="E777" s="7">
        <v>45167</v>
      </c>
      <c r="F777" s="7">
        <v>45169</v>
      </c>
      <c r="G777" s="7">
        <v>45174</v>
      </c>
      <c r="H777" s="2"/>
    </row>
    <row r="778" spans="1:8" hidden="1" x14ac:dyDescent="0.35">
      <c r="A778" s="4">
        <v>45145</v>
      </c>
      <c r="B778" s="5" t="s">
        <v>9</v>
      </c>
      <c r="C778" s="7">
        <v>45162</v>
      </c>
      <c r="D778" s="7">
        <v>45163</v>
      </c>
      <c r="E778" s="7">
        <v>45167</v>
      </c>
      <c r="F778" s="7">
        <v>45169</v>
      </c>
      <c r="G778" s="7">
        <v>45174</v>
      </c>
      <c r="H778" s="2"/>
    </row>
    <row r="779" spans="1:8" hidden="1" x14ac:dyDescent="0.35">
      <c r="A779" s="4">
        <v>45161</v>
      </c>
      <c r="B779" s="5" t="s">
        <v>7</v>
      </c>
      <c r="C779" s="7">
        <v>45163</v>
      </c>
      <c r="D779" s="7">
        <v>45167</v>
      </c>
      <c r="E779" s="7">
        <v>45168</v>
      </c>
      <c r="F779" s="7">
        <v>45187</v>
      </c>
      <c r="G779" s="7">
        <v>45190</v>
      </c>
      <c r="H779" s="2"/>
    </row>
    <row r="780" spans="1:8" hidden="1" x14ac:dyDescent="0.35">
      <c r="A780" s="4">
        <v>45119</v>
      </c>
      <c r="B780" s="5" t="s">
        <v>8</v>
      </c>
      <c r="C780" s="7">
        <v>45163</v>
      </c>
      <c r="D780" s="7">
        <v>45167</v>
      </c>
      <c r="E780" s="7">
        <v>45168</v>
      </c>
      <c r="F780" s="7">
        <v>45170</v>
      </c>
      <c r="G780" s="7">
        <v>45175</v>
      </c>
      <c r="H780" s="2"/>
    </row>
    <row r="781" spans="1:8" hidden="1" x14ac:dyDescent="0.35">
      <c r="A781" s="4">
        <v>45055</v>
      </c>
      <c r="B781" s="5" t="s">
        <v>12</v>
      </c>
      <c r="C781" s="7">
        <v>45163</v>
      </c>
      <c r="D781" s="7">
        <v>45167</v>
      </c>
      <c r="E781" s="7">
        <v>45168</v>
      </c>
      <c r="F781" s="7">
        <v>45170</v>
      </c>
      <c r="G781" s="7">
        <v>45175</v>
      </c>
      <c r="H781" s="2"/>
    </row>
    <row r="782" spans="1:8" x14ac:dyDescent="0.35">
      <c r="A782" s="4">
        <v>44951</v>
      </c>
      <c r="B782" s="5" t="s">
        <v>11</v>
      </c>
      <c r="C782" s="7">
        <v>45163</v>
      </c>
      <c r="D782" s="7">
        <v>45167</v>
      </c>
      <c r="E782" s="7">
        <v>45168</v>
      </c>
      <c r="F782" s="7">
        <v>45170</v>
      </c>
      <c r="G782" s="7">
        <v>45175</v>
      </c>
      <c r="H782" s="2"/>
    </row>
    <row r="783" spans="1:8" hidden="1" x14ac:dyDescent="0.35">
      <c r="A783" s="4">
        <v>44750</v>
      </c>
      <c r="B783" s="5" t="s">
        <v>10</v>
      </c>
      <c r="C783" s="7">
        <v>45163</v>
      </c>
      <c r="D783" s="7">
        <v>45167</v>
      </c>
      <c r="E783" s="7">
        <v>45168</v>
      </c>
      <c r="F783" s="7">
        <v>45170</v>
      </c>
      <c r="G783" s="7">
        <v>45175</v>
      </c>
      <c r="H783" s="2"/>
    </row>
    <row r="784" spans="1:8" hidden="1" x14ac:dyDescent="0.35">
      <c r="A784" s="4">
        <v>44751</v>
      </c>
      <c r="B784" s="5" t="s">
        <v>10</v>
      </c>
      <c r="C784" s="7">
        <v>45163</v>
      </c>
      <c r="D784" s="7">
        <v>45167</v>
      </c>
      <c r="E784" s="7">
        <v>45168</v>
      </c>
      <c r="F784" s="7">
        <v>45170</v>
      </c>
      <c r="G784" s="7">
        <v>45175</v>
      </c>
      <c r="H784" s="2"/>
    </row>
    <row r="785" spans="1:8" hidden="1" x14ac:dyDescent="0.35">
      <c r="A785" s="4">
        <v>44752</v>
      </c>
      <c r="B785" s="5" t="s">
        <v>10</v>
      </c>
      <c r="C785" s="7">
        <v>45163</v>
      </c>
      <c r="D785" s="7">
        <v>45167</v>
      </c>
      <c r="E785" s="7">
        <v>45168</v>
      </c>
      <c r="F785" s="7">
        <v>45170</v>
      </c>
      <c r="G785" s="7">
        <v>45175</v>
      </c>
      <c r="H785" s="2"/>
    </row>
    <row r="786" spans="1:8" hidden="1" x14ac:dyDescent="0.35">
      <c r="A786" s="4">
        <v>45146</v>
      </c>
      <c r="B786" s="5" t="s">
        <v>9</v>
      </c>
      <c r="C786" s="7">
        <v>45163</v>
      </c>
      <c r="D786" s="7">
        <v>45167</v>
      </c>
      <c r="E786" s="7">
        <v>45168</v>
      </c>
      <c r="F786" s="7">
        <v>45170</v>
      </c>
      <c r="G786" s="7">
        <v>45175</v>
      </c>
      <c r="H786" s="2"/>
    </row>
    <row r="787" spans="1:8" hidden="1" x14ac:dyDescent="0.35">
      <c r="A787" s="4">
        <v>45162</v>
      </c>
      <c r="B787" s="5" t="s">
        <v>7</v>
      </c>
      <c r="C787" s="7">
        <v>45167</v>
      </c>
      <c r="D787" s="7">
        <v>45168</v>
      </c>
      <c r="E787" s="7">
        <v>45169</v>
      </c>
      <c r="F787" s="7">
        <v>45188</v>
      </c>
      <c r="G787" s="7">
        <v>45191</v>
      </c>
      <c r="H787" s="2"/>
    </row>
    <row r="788" spans="1:8" hidden="1" x14ac:dyDescent="0.35">
      <c r="A788" s="4">
        <v>45121</v>
      </c>
      <c r="B788" s="5" t="s">
        <v>8</v>
      </c>
      <c r="C788" s="7">
        <v>45167</v>
      </c>
      <c r="D788" s="7">
        <v>45168</v>
      </c>
      <c r="E788" s="7">
        <v>45169</v>
      </c>
      <c r="F788" s="7">
        <v>45174</v>
      </c>
      <c r="G788" s="7">
        <v>45177</v>
      </c>
      <c r="H788" s="2"/>
    </row>
    <row r="789" spans="1:8" hidden="1" x14ac:dyDescent="0.35">
      <c r="A789" s="4">
        <v>45120</v>
      </c>
      <c r="B789" s="5" t="s">
        <v>8</v>
      </c>
      <c r="C789" s="7">
        <v>45167</v>
      </c>
      <c r="D789" s="7">
        <v>45168</v>
      </c>
      <c r="E789" s="7">
        <v>45169</v>
      </c>
      <c r="F789" s="7">
        <v>45173</v>
      </c>
      <c r="G789" s="7">
        <v>45176</v>
      </c>
      <c r="H789" s="2"/>
    </row>
    <row r="790" spans="1:8" hidden="1" x14ac:dyDescent="0.35">
      <c r="A790" s="4">
        <v>45056</v>
      </c>
      <c r="B790" s="5" t="s">
        <v>12</v>
      </c>
      <c r="C790" s="7">
        <v>45167</v>
      </c>
      <c r="D790" s="7">
        <v>45168</v>
      </c>
      <c r="E790" s="7">
        <v>45169</v>
      </c>
      <c r="F790" s="7">
        <v>45173</v>
      </c>
      <c r="G790" s="7">
        <v>45176</v>
      </c>
      <c r="H790" s="2"/>
    </row>
    <row r="791" spans="1:8" x14ac:dyDescent="0.35">
      <c r="A791" s="4">
        <v>44952</v>
      </c>
      <c r="B791" s="5" t="s">
        <v>11</v>
      </c>
      <c r="C791" s="7">
        <v>45167</v>
      </c>
      <c r="D791" s="7">
        <v>45168</v>
      </c>
      <c r="E791" s="7">
        <v>45169</v>
      </c>
      <c r="F791" s="7">
        <v>45173</v>
      </c>
      <c r="G791" s="7">
        <v>45176</v>
      </c>
      <c r="H791" s="2"/>
    </row>
    <row r="792" spans="1:8" hidden="1" x14ac:dyDescent="0.35">
      <c r="A792" s="4">
        <v>44753</v>
      </c>
      <c r="B792" s="5" t="s">
        <v>10</v>
      </c>
      <c r="C792" s="7">
        <v>45167</v>
      </c>
      <c r="D792" s="7">
        <v>45168</v>
      </c>
      <c r="E792" s="7">
        <v>45169</v>
      </c>
      <c r="F792" s="7">
        <v>45173</v>
      </c>
      <c r="G792" s="7">
        <v>45176</v>
      </c>
      <c r="H792" s="2"/>
    </row>
    <row r="793" spans="1:8" hidden="1" x14ac:dyDescent="0.35">
      <c r="A793" s="4">
        <v>45147</v>
      </c>
      <c r="B793" s="5" t="s">
        <v>9</v>
      </c>
      <c r="C793" s="7">
        <v>45167</v>
      </c>
      <c r="D793" s="7">
        <v>45168</v>
      </c>
      <c r="E793" s="7">
        <v>45169</v>
      </c>
      <c r="F793" s="7">
        <v>45173</v>
      </c>
      <c r="G793" s="7">
        <v>45176</v>
      </c>
      <c r="H793" s="2"/>
    </row>
    <row r="794" spans="1:8" hidden="1" x14ac:dyDescent="0.35">
      <c r="A794" s="4">
        <v>45163</v>
      </c>
      <c r="B794" s="5" t="s">
        <v>7</v>
      </c>
      <c r="C794" s="7">
        <v>45168</v>
      </c>
      <c r="D794" s="7">
        <v>45169</v>
      </c>
      <c r="E794" s="7">
        <v>45170</v>
      </c>
      <c r="F794" s="7">
        <v>45189</v>
      </c>
      <c r="G794" s="7">
        <v>45194</v>
      </c>
      <c r="H794" s="2"/>
    </row>
    <row r="795" spans="1:8" hidden="1" x14ac:dyDescent="0.35">
      <c r="A795" s="4">
        <v>45164</v>
      </c>
      <c r="B795" s="5" t="s">
        <v>7</v>
      </c>
      <c r="C795" s="7">
        <v>45168</v>
      </c>
      <c r="D795" s="7">
        <v>45169</v>
      </c>
      <c r="E795" s="7">
        <v>45170</v>
      </c>
      <c r="F795" s="7">
        <v>45189</v>
      </c>
      <c r="G795" s="7">
        <v>45194</v>
      </c>
      <c r="H795" s="2"/>
    </row>
    <row r="796" spans="1:8" hidden="1" x14ac:dyDescent="0.35">
      <c r="A796" s="4">
        <v>45165</v>
      </c>
      <c r="B796" s="5" t="s">
        <v>7</v>
      </c>
      <c r="C796" s="7">
        <v>45168</v>
      </c>
      <c r="D796" s="7">
        <v>45169</v>
      </c>
      <c r="E796" s="7">
        <v>45170</v>
      </c>
      <c r="F796" s="7">
        <v>45189</v>
      </c>
      <c r="G796" s="7">
        <v>45194</v>
      </c>
      <c r="H796" s="2"/>
    </row>
    <row r="797" spans="1:8" hidden="1" x14ac:dyDescent="0.35">
      <c r="A797" s="4">
        <v>45166</v>
      </c>
      <c r="B797" s="5" t="s">
        <v>7</v>
      </c>
      <c r="C797" s="7">
        <v>45168</v>
      </c>
      <c r="D797" s="7">
        <v>45169</v>
      </c>
      <c r="E797" s="7">
        <v>45170</v>
      </c>
      <c r="F797" s="7">
        <v>45190</v>
      </c>
      <c r="G797" s="7">
        <v>45195</v>
      </c>
      <c r="H797" s="2"/>
    </row>
    <row r="798" spans="1:8" hidden="1" x14ac:dyDescent="0.35">
      <c r="A798" s="4">
        <v>45122</v>
      </c>
      <c r="B798" s="5" t="s">
        <v>8</v>
      </c>
      <c r="C798" s="7">
        <v>45168</v>
      </c>
      <c r="D798" s="7">
        <v>45169</v>
      </c>
      <c r="E798" s="7">
        <v>45170</v>
      </c>
      <c r="F798" s="7">
        <v>45174</v>
      </c>
      <c r="G798" s="7">
        <v>45177</v>
      </c>
      <c r="H798" s="2"/>
    </row>
    <row r="799" spans="1:8" hidden="1" x14ac:dyDescent="0.35">
      <c r="A799" s="4">
        <v>45123</v>
      </c>
      <c r="B799" s="5" t="s">
        <v>8</v>
      </c>
      <c r="C799" s="7">
        <v>45168</v>
      </c>
      <c r="D799" s="7">
        <v>45169</v>
      </c>
      <c r="E799" s="7">
        <v>45170</v>
      </c>
      <c r="F799" s="7">
        <v>45174</v>
      </c>
      <c r="G799" s="7">
        <v>45177</v>
      </c>
      <c r="H799" s="2"/>
    </row>
    <row r="800" spans="1:8" hidden="1" x14ac:dyDescent="0.35">
      <c r="A800" s="4">
        <v>45057</v>
      </c>
      <c r="B800" s="5" t="s">
        <v>12</v>
      </c>
      <c r="C800" s="7">
        <v>45168</v>
      </c>
      <c r="D800" s="7">
        <v>45169</v>
      </c>
      <c r="E800" s="7">
        <v>45170</v>
      </c>
      <c r="F800" s="7">
        <v>45174</v>
      </c>
      <c r="G800" s="7">
        <v>45177</v>
      </c>
      <c r="H800" s="2"/>
    </row>
    <row r="801" spans="1:8" x14ac:dyDescent="0.35">
      <c r="A801" s="4">
        <v>44953</v>
      </c>
      <c r="B801" s="5" t="s">
        <v>11</v>
      </c>
      <c r="C801" s="7">
        <v>45168</v>
      </c>
      <c r="D801" s="7">
        <v>45169</v>
      </c>
      <c r="E801" s="7">
        <v>45170</v>
      </c>
      <c r="F801" s="7">
        <v>45174</v>
      </c>
      <c r="G801" s="7">
        <v>45177</v>
      </c>
      <c r="H801" s="2"/>
    </row>
    <row r="802" spans="1:8" x14ac:dyDescent="0.35">
      <c r="A802" s="4">
        <v>44954</v>
      </c>
      <c r="B802" s="5" t="s">
        <v>11</v>
      </c>
      <c r="C802" s="7">
        <v>45168</v>
      </c>
      <c r="D802" s="7">
        <v>45169</v>
      </c>
      <c r="E802" s="7">
        <v>45170</v>
      </c>
      <c r="F802" s="7">
        <v>45174</v>
      </c>
      <c r="G802" s="7">
        <v>45177</v>
      </c>
      <c r="H802" s="2"/>
    </row>
    <row r="803" spans="1:8" x14ac:dyDescent="0.35">
      <c r="A803" s="4">
        <v>44955</v>
      </c>
      <c r="B803" s="5" t="s">
        <v>11</v>
      </c>
      <c r="C803" s="7">
        <v>45168</v>
      </c>
      <c r="D803" s="7">
        <v>45169</v>
      </c>
      <c r="E803" s="7">
        <v>45170</v>
      </c>
      <c r="F803" s="7">
        <v>45174</v>
      </c>
      <c r="G803" s="7">
        <v>45177</v>
      </c>
      <c r="H803" s="2"/>
    </row>
    <row r="804" spans="1:8" hidden="1" x14ac:dyDescent="0.35">
      <c r="A804" s="4">
        <v>44754</v>
      </c>
      <c r="B804" s="5" t="s">
        <v>10</v>
      </c>
      <c r="C804" s="7">
        <v>45168</v>
      </c>
      <c r="D804" s="7">
        <v>45169</v>
      </c>
      <c r="E804" s="7">
        <v>45170</v>
      </c>
      <c r="F804" s="7">
        <v>45174</v>
      </c>
      <c r="G804" s="7">
        <v>45177</v>
      </c>
      <c r="H804" s="2"/>
    </row>
    <row r="805" spans="1:8" hidden="1" x14ac:dyDescent="0.35">
      <c r="A805" s="4">
        <v>45148</v>
      </c>
      <c r="B805" s="5" t="s">
        <v>9</v>
      </c>
      <c r="C805" s="7">
        <v>45168</v>
      </c>
      <c r="D805" s="7">
        <v>45169</v>
      </c>
      <c r="E805" s="7">
        <v>45170</v>
      </c>
      <c r="F805" s="7">
        <v>45174</v>
      </c>
      <c r="G805" s="7">
        <v>45177</v>
      </c>
      <c r="H805" s="2"/>
    </row>
    <row r="806" spans="1:8" hidden="1" x14ac:dyDescent="0.35">
      <c r="A806" s="4">
        <v>45167</v>
      </c>
      <c r="B806" s="5" t="s">
        <v>7</v>
      </c>
      <c r="C806" s="7">
        <v>45169</v>
      </c>
      <c r="D806" s="7">
        <v>45170</v>
      </c>
      <c r="E806" s="7">
        <v>45173</v>
      </c>
      <c r="F806" s="7">
        <v>45190</v>
      </c>
      <c r="G806" s="7">
        <v>45195</v>
      </c>
      <c r="H806" s="2"/>
    </row>
    <row r="807" spans="1:8" hidden="1" x14ac:dyDescent="0.35">
      <c r="A807" s="4">
        <v>45124</v>
      </c>
      <c r="B807" s="5" t="s">
        <v>8</v>
      </c>
      <c r="C807" s="7">
        <v>45169</v>
      </c>
      <c r="D807" s="7">
        <v>45170</v>
      </c>
      <c r="E807" s="7">
        <v>45173</v>
      </c>
      <c r="F807" s="7">
        <v>45175</v>
      </c>
      <c r="G807" s="7">
        <v>45180</v>
      </c>
      <c r="H807" s="2"/>
    </row>
    <row r="808" spans="1:8" hidden="1" x14ac:dyDescent="0.35">
      <c r="A808" s="4">
        <v>45058</v>
      </c>
      <c r="B808" s="5" t="s">
        <v>12</v>
      </c>
      <c r="C808" s="7">
        <v>45169</v>
      </c>
      <c r="D808" s="7">
        <v>45170</v>
      </c>
      <c r="E808" s="7">
        <v>45173</v>
      </c>
      <c r="F808" s="7">
        <v>45175</v>
      </c>
      <c r="G808" s="7">
        <v>45180</v>
      </c>
      <c r="H808" s="2"/>
    </row>
    <row r="809" spans="1:8" hidden="1" x14ac:dyDescent="0.35">
      <c r="A809" s="4">
        <v>45059</v>
      </c>
      <c r="B809" s="5" t="s">
        <v>12</v>
      </c>
      <c r="C809" s="7">
        <v>45169</v>
      </c>
      <c r="D809" s="7">
        <v>45170</v>
      </c>
      <c r="E809" s="7">
        <v>45173</v>
      </c>
      <c r="F809" s="7">
        <v>45175</v>
      </c>
      <c r="G809" s="7">
        <v>45180</v>
      </c>
      <c r="H809" s="2"/>
    </row>
    <row r="810" spans="1:8" hidden="1" x14ac:dyDescent="0.35">
      <c r="A810" s="4">
        <v>45060</v>
      </c>
      <c r="B810" s="5" t="s">
        <v>12</v>
      </c>
      <c r="C810" s="7">
        <v>45169</v>
      </c>
      <c r="D810" s="7">
        <v>45170</v>
      </c>
      <c r="E810" s="7">
        <v>45173</v>
      </c>
      <c r="F810" s="7">
        <v>45175</v>
      </c>
      <c r="G810" s="7">
        <v>45180</v>
      </c>
      <c r="H810" s="2"/>
    </row>
    <row r="811" spans="1:8" x14ac:dyDescent="0.35">
      <c r="A811" s="4">
        <v>44956</v>
      </c>
      <c r="B811" s="5" t="s">
        <v>11</v>
      </c>
      <c r="C811" s="7">
        <v>45169</v>
      </c>
      <c r="D811" s="7">
        <v>45170</v>
      </c>
      <c r="E811" s="7">
        <v>45173</v>
      </c>
      <c r="F811" s="7">
        <v>45175</v>
      </c>
      <c r="G811" s="7">
        <v>45180</v>
      </c>
      <c r="H811" s="2"/>
    </row>
    <row r="812" spans="1:8" hidden="1" x14ac:dyDescent="0.35">
      <c r="A812" s="4">
        <v>44755</v>
      </c>
      <c r="B812" s="5" t="s">
        <v>10</v>
      </c>
      <c r="C812" s="7">
        <v>45169</v>
      </c>
      <c r="D812" s="7">
        <v>45170</v>
      </c>
      <c r="E812" s="7">
        <v>45173</v>
      </c>
      <c r="F812" s="7">
        <v>45175</v>
      </c>
      <c r="G812" s="7">
        <v>45180</v>
      </c>
      <c r="H812" s="2"/>
    </row>
    <row r="813" spans="1:8" hidden="1" x14ac:dyDescent="0.35">
      <c r="A813" s="4">
        <v>45149</v>
      </c>
      <c r="B813" s="5" t="s">
        <v>9</v>
      </c>
      <c r="C813" s="7">
        <v>45169</v>
      </c>
      <c r="D813" s="7">
        <v>45170</v>
      </c>
      <c r="E813" s="7">
        <v>45173</v>
      </c>
      <c r="F813" s="7">
        <v>45175</v>
      </c>
      <c r="G813" s="7">
        <v>45180</v>
      </c>
      <c r="H813" s="2"/>
    </row>
    <row r="814" spans="1:8" hidden="1" x14ac:dyDescent="0.35">
      <c r="A814" s="4">
        <v>45150</v>
      </c>
      <c r="B814" s="5" t="s">
        <v>9</v>
      </c>
      <c r="C814" s="7">
        <v>45169</v>
      </c>
      <c r="D814" s="7">
        <v>45170</v>
      </c>
      <c r="E814" s="7">
        <v>45173</v>
      </c>
      <c r="F814" s="7">
        <v>45175</v>
      </c>
      <c r="G814" s="7">
        <v>45180</v>
      </c>
      <c r="H814" s="2"/>
    </row>
    <row r="815" spans="1:8" hidden="1" x14ac:dyDescent="0.35">
      <c r="A815" s="4">
        <v>45151</v>
      </c>
      <c r="B815" s="5" t="s">
        <v>9</v>
      </c>
      <c r="C815" s="7">
        <v>45169</v>
      </c>
      <c r="D815" s="7">
        <v>45170</v>
      </c>
      <c r="E815" s="7">
        <v>45173</v>
      </c>
      <c r="F815" s="7">
        <v>45175</v>
      </c>
      <c r="G815" s="7">
        <v>45180</v>
      </c>
      <c r="H815" s="2"/>
    </row>
    <row r="816" spans="1:8" hidden="1" x14ac:dyDescent="0.35">
      <c r="A816" s="4">
        <v>45168</v>
      </c>
      <c r="B816" s="5" t="s">
        <v>7</v>
      </c>
      <c r="C816" s="7">
        <v>45170</v>
      </c>
      <c r="D816" s="7">
        <v>45173</v>
      </c>
      <c r="E816" s="7">
        <v>45174</v>
      </c>
      <c r="F816" s="7">
        <v>45191</v>
      </c>
      <c r="G816" s="7">
        <v>45196</v>
      </c>
      <c r="H816" s="2"/>
    </row>
    <row r="817" spans="1:8" hidden="1" x14ac:dyDescent="0.35">
      <c r="A817" s="4">
        <v>45125</v>
      </c>
      <c r="B817" s="5" t="s">
        <v>8</v>
      </c>
      <c r="C817" s="7">
        <v>45170</v>
      </c>
      <c r="D817" s="7">
        <v>45173</v>
      </c>
      <c r="E817" s="7">
        <v>45174</v>
      </c>
      <c r="F817" s="7">
        <v>45176</v>
      </c>
      <c r="G817" s="7">
        <v>45181</v>
      </c>
      <c r="H817" s="2"/>
    </row>
    <row r="818" spans="1:8" hidden="1" x14ac:dyDescent="0.35">
      <c r="A818" s="4">
        <v>45061</v>
      </c>
      <c r="B818" s="5" t="s">
        <v>12</v>
      </c>
      <c r="C818" s="7">
        <v>45170</v>
      </c>
      <c r="D818" s="7">
        <v>45173</v>
      </c>
      <c r="E818" s="7">
        <v>45174</v>
      </c>
      <c r="F818" s="7">
        <v>45176</v>
      </c>
      <c r="G818" s="7">
        <v>45181</v>
      </c>
      <c r="H818" s="2"/>
    </row>
    <row r="819" spans="1:8" x14ac:dyDescent="0.35">
      <c r="A819" s="4">
        <v>44957</v>
      </c>
      <c r="B819" s="5" t="s">
        <v>11</v>
      </c>
      <c r="C819" s="7">
        <v>45170</v>
      </c>
      <c r="D819" s="7">
        <v>45173</v>
      </c>
      <c r="E819" s="7">
        <v>45174</v>
      </c>
      <c r="F819" s="7">
        <v>45176</v>
      </c>
      <c r="G819" s="7">
        <v>45181</v>
      </c>
      <c r="H819" s="2"/>
    </row>
    <row r="820" spans="1:8" hidden="1" x14ac:dyDescent="0.35">
      <c r="A820" s="4">
        <v>44756</v>
      </c>
      <c r="B820" s="5" t="s">
        <v>10</v>
      </c>
      <c r="C820" s="7">
        <v>45170</v>
      </c>
      <c r="D820" s="7">
        <v>45173</v>
      </c>
      <c r="E820" s="7">
        <v>45174</v>
      </c>
      <c r="F820" s="7">
        <v>45176</v>
      </c>
      <c r="G820" s="7">
        <v>45181</v>
      </c>
      <c r="H820" s="2"/>
    </row>
    <row r="821" spans="1:8" hidden="1" x14ac:dyDescent="0.35">
      <c r="A821" s="4">
        <v>45152</v>
      </c>
      <c r="B821" s="5" t="s">
        <v>9</v>
      </c>
      <c r="C821" s="7">
        <v>45170</v>
      </c>
      <c r="D821" s="7">
        <v>45173</v>
      </c>
      <c r="E821" s="7">
        <v>45174</v>
      </c>
      <c r="F821" s="7">
        <v>45176</v>
      </c>
      <c r="G821" s="7">
        <v>45181</v>
      </c>
      <c r="H821" s="2"/>
    </row>
    <row r="822" spans="1:8" hidden="1" x14ac:dyDescent="0.35">
      <c r="A822" s="4">
        <v>45169</v>
      </c>
      <c r="B822" s="5" t="s">
        <v>7</v>
      </c>
      <c r="C822" s="7">
        <v>45173</v>
      </c>
      <c r="D822" s="7">
        <v>45174</v>
      </c>
      <c r="E822" s="7">
        <v>45175</v>
      </c>
      <c r="F822" s="7">
        <v>45194</v>
      </c>
      <c r="G822" s="7">
        <v>45197</v>
      </c>
      <c r="H822" s="2"/>
    </row>
    <row r="823" spans="1:8" hidden="1" x14ac:dyDescent="0.35">
      <c r="A823" s="4">
        <v>45126</v>
      </c>
      <c r="B823" s="5" t="s">
        <v>8</v>
      </c>
      <c r="C823" s="7">
        <v>45173</v>
      </c>
      <c r="D823" s="7">
        <v>45174</v>
      </c>
      <c r="E823" s="7">
        <v>45175</v>
      </c>
      <c r="F823" s="7">
        <v>45177</v>
      </c>
      <c r="G823" s="7">
        <v>45182</v>
      </c>
      <c r="H823" s="2"/>
    </row>
    <row r="824" spans="1:8" hidden="1" x14ac:dyDescent="0.35">
      <c r="A824" s="4">
        <v>45062</v>
      </c>
      <c r="B824" s="5" t="s">
        <v>12</v>
      </c>
      <c r="C824" s="7">
        <v>45173</v>
      </c>
      <c r="D824" s="7">
        <v>45174</v>
      </c>
      <c r="E824" s="7">
        <v>45175</v>
      </c>
      <c r="F824" s="7">
        <v>45177</v>
      </c>
      <c r="G824" s="7">
        <v>45182</v>
      </c>
      <c r="H824" s="2"/>
    </row>
    <row r="825" spans="1:8" x14ac:dyDescent="0.35">
      <c r="A825" s="4">
        <v>44958</v>
      </c>
      <c r="B825" s="5" t="s">
        <v>11</v>
      </c>
      <c r="C825" s="7">
        <v>45173</v>
      </c>
      <c r="D825" s="7">
        <v>45174</v>
      </c>
      <c r="E825" s="7">
        <v>45175</v>
      </c>
      <c r="F825" s="7">
        <v>45177</v>
      </c>
      <c r="G825" s="7">
        <v>45182</v>
      </c>
      <c r="H825" s="2"/>
    </row>
    <row r="826" spans="1:8" hidden="1" x14ac:dyDescent="0.35">
      <c r="A826" s="4">
        <v>44757</v>
      </c>
      <c r="B826" s="5" t="s">
        <v>10</v>
      </c>
      <c r="C826" s="7">
        <v>45173</v>
      </c>
      <c r="D826" s="7">
        <v>45174</v>
      </c>
      <c r="E826" s="7">
        <v>45175</v>
      </c>
      <c r="F826" s="7">
        <v>45177</v>
      </c>
      <c r="G826" s="7">
        <v>45182</v>
      </c>
      <c r="H826" s="2"/>
    </row>
    <row r="827" spans="1:8" hidden="1" x14ac:dyDescent="0.35">
      <c r="A827" s="4">
        <v>44758</v>
      </c>
      <c r="B827" s="5" t="s">
        <v>10</v>
      </c>
      <c r="C827" s="7">
        <v>45173</v>
      </c>
      <c r="D827" s="7">
        <v>45174</v>
      </c>
      <c r="E827" s="7">
        <v>45175</v>
      </c>
      <c r="F827" s="7">
        <v>45177</v>
      </c>
      <c r="G827" s="7">
        <v>45182</v>
      </c>
      <c r="H827" s="2"/>
    </row>
    <row r="828" spans="1:8" hidden="1" x14ac:dyDescent="0.35">
      <c r="A828" s="4">
        <v>44759</v>
      </c>
      <c r="B828" s="5" t="s">
        <v>10</v>
      </c>
      <c r="C828" s="7">
        <v>45173</v>
      </c>
      <c r="D828" s="7">
        <v>45174</v>
      </c>
      <c r="E828" s="7">
        <v>45175</v>
      </c>
      <c r="F828" s="7">
        <v>45177</v>
      </c>
      <c r="G828" s="7">
        <v>45182</v>
      </c>
      <c r="H828" s="2"/>
    </row>
    <row r="829" spans="1:8" hidden="1" x14ac:dyDescent="0.35">
      <c r="A829" s="4">
        <v>45153</v>
      </c>
      <c r="B829" s="5" t="s">
        <v>9</v>
      </c>
      <c r="C829" s="7">
        <v>45173</v>
      </c>
      <c r="D829" s="7">
        <v>45174</v>
      </c>
      <c r="E829" s="7">
        <v>45175</v>
      </c>
      <c r="F829" s="7">
        <v>45177</v>
      </c>
      <c r="G829" s="7">
        <v>45182</v>
      </c>
      <c r="H829" s="2"/>
    </row>
    <row r="830" spans="1:8" hidden="1" x14ac:dyDescent="0.35">
      <c r="A830" s="4">
        <v>45170</v>
      </c>
      <c r="B830" s="5" t="s">
        <v>7</v>
      </c>
      <c r="C830" s="7">
        <v>45174</v>
      </c>
      <c r="D830" s="7">
        <v>45175</v>
      </c>
      <c r="E830" s="7">
        <v>45176</v>
      </c>
      <c r="F830" s="7">
        <v>45195</v>
      </c>
      <c r="G830" s="7">
        <v>45198</v>
      </c>
      <c r="H830" s="2"/>
    </row>
    <row r="831" spans="1:8" hidden="1" x14ac:dyDescent="0.35">
      <c r="A831" s="4">
        <v>45171</v>
      </c>
      <c r="B831" s="5" t="s">
        <v>7</v>
      </c>
      <c r="C831" s="7">
        <v>45174</v>
      </c>
      <c r="D831" s="7">
        <v>45175</v>
      </c>
      <c r="E831" s="7">
        <v>45176</v>
      </c>
      <c r="F831" s="7">
        <v>45195</v>
      </c>
      <c r="G831" s="7">
        <v>45198</v>
      </c>
      <c r="H831" s="2"/>
    </row>
    <row r="832" spans="1:8" hidden="1" x14ac:dyDescent="0.35">
      <c r="A832" s="4">
        <v>45172</v>
      </c>
      <c r="B832" s="5" t="s">
        <v>7</v>
      </c>
      <c r="C832" s="7">
        <v>45174</v>
      </c>
      <c r="D832" s="7">
        <v>45175</v>
      </c>
      <c r="E832" s="7">
        <v>45176</v>
      </c>
      <c r="F832" s="7">
        <v>45195</v>
      </c>
      <c r="G832" s="7">
        <v>45198</v>
      </c>
      <c r="H832" s="2"/>
    </row>
    <row r="833" spans="1:8" hidden="1" x14ac:dyDescent="0.35">
      <c r="A833" s="4">
        <v>45127</v>
      </c>
      <c r="B833" s="5" t="s">
        <v>8</v>
      </c>
      <c r="C833" s="7">
        <v>45174</v>
      </c>
      <c r="D833" s="7">
        <v>45175</v>
      </c>
      <c r="E833" s="7">
        <v>45176</v>
      </c>
      <c r="F833" s="7">
        <v>45180</v>
      </c>
      <c r="G833" s="7">
        <v>45183</v>
      </c>
      <c r="H833" s="2"/>
    </row>
    <row r="834" spans="1:8" hidden="1" x14ac:dyDescent="0.35">
      <c r="A834" s="4">
        <v>45063</v>
      </c>
      <c r="B834" s="5" t="s">
        <v>12</v>
      </c>
      <c r="C834" s="7">
        <v>45174</v>
      </c>
      <c r="D834" s="7">
        <v>45175</v>
      </c>
      <c r="E834" s="7">
        <v>45176</v>
      </c>
      <c r="F834" s="7">
        <v>45180</v>
      </c>
      <c r="G834" s="7">
        <v>45183</v>
      </c>
      <c r="H834" s="2"/>
    </row>
    <row r="835" spans="1:8" x14ac:dyDescent="0.35">
      <c r="A835" s="4">
        <v>44959</v>
      </c>
      <c r="B835" s="5" t="s">
        <v>11</v>
      </c>
      <c r="C835" s="7">
        <v>45174</v>
      </c>
      <c r="D835" s="7">
        <v>45175</v>
      </c>
      <c r="E835" s="7">
        <v>45176</v>
      </c>
      <c r="F835" s="7">
        <v>45180</v>
      </c>
      <c r="G835" s="7">
        <v>45183</v>
      </c>
      <c r="H835" s="2"/>
    </row>
    <row r="836" spans="1:8" hidden="1" x14ac:dyDescent="0.35">
      <c r="A836" s="4">
        <v>44760</v>
      </c>
      <c r="B836" s="5" t="s">
        <v>10</v>
      </c>
      <c r="C836" s="7">
        <v>45174</v>
      </c>
      <c r="D836" s="7">
        <v>45175</v>
      </c>
      <c r="E836" s="7">
        <v>45176</v>
      </c>
      <c r="F836" s="7">
        <v>45180</v>
      </c>
      <c r="G836" s="7">
        <v>45183</v>
      </c>
      <c r="H836" s="2"/>
    </row>
    <row r="837" spans="1:8" hidden="1" x14ac:dyDescent="0.35">
      <c r="A837" s="4">
        <v>45154</v>
      </c>
      <c r="B837" s="5" t="s">
        <v>9</v>
      </c>
      <c r="C837" s="7">
        <v>45174</v>
      </c>
      <c r="D837" s="7">
        <v>45175</v>
      </c>
      <c r="E837" s="7">
        <v>45176</v>
      </c>
      <c r="F837" s="7">
        <v>45180</v>
      </c>
      <c r="G837" s="7">
        <v>45183</v>
      </c>
      <c r="H837" s="2"/>
    </row>
    <row r="838" spans="1:8" hidden="1" x14ac:dyDescent="0.35">
      <c r="A838" s="4">
        <v>45173</v>
      </c>
      <c r="B838" s="5" t="s">
        <v>7</v>
      </c>
      <c r="C838" s="7">
        <v>45175</v>
      </c>
      <c r="D838" s="7">
        <v>45176</v>
      </c>
      <c r="E838" s="7">
        <v>45177</v>
      </c>
      <c r="F838" s="7">
        <v>45196</v>
      </c>
      <c r="G838" s="7">
        <v>45201</v>
      </c>
      <c r="H838" s="2"/>
    </row>
    <row r="839" spans="1:8" hidden="1" x14ac:dyDescent="0.35">
      <c r="A839" s="4">
        <v>45128</v>
      </c>
      <c r="B839" s="5" t="s">
        <v>8</v>
      </c>
      <c r="C839" s="7">
        <v>45175</v>
      </c>
      <c r="D839" s="7">
        <v>45176</v>
      </c>
      <c r="E839" s="7">
        <v>45177</v>
      </c>
      <c r="F839" s="7">
        <v>45181</v>
      </c>
      <c r="G839" s="7">
        <v>45184</v>
      </c>
      <c r="H839" s="2"/>
    </row>
    <row r="840" spans="1:8" hidden="1" x14ac:dyDescent="0.35">
      <c r="A840" s="4">
        <v>45129</v>
      </c>
      <c r="B840" s="5" t="s">
        <v>8</v>
      </c>
      <c r="C840" s="7">
        <v>45175</v>
      </c>
      <c r="D840" s="7">
        <v>45176</v>
      </c>
      <c r="E840" s="7">
        <v>45177</v>
      </c>
      <c r="F840" s="7">
        <v>45181</v>
      </c>
      <c r="G840" s="7">
        <v>45184</v>
      </c>
      <c r="H840" s="2"/>
    </row>
    <row r="841" spans="1:8" hidden="1" x14ac:dyDescent="0.35">
      <c r="A841" s="4">
        <v>45130</v>
      </c>
      <c r="B841" s="5" t="s">
        <v>8</v>
      </c>
      <c r="C841" s="7">
        <v>45175</v>
      </c>
      <c r="D841" s="7">
        <v>45176</v>
      </c>
      <c r="E841" s="7">
        <v>45177</v>
      </c>
      <c r="F841" s="7">
        <v>45181</v>
      </c>
      <c r="G841" s="7">
        <v>45184</v>
      </c>
      <c r="H841" s="2"/>
    </row>
    <row r="842" spans="1:8" hidden="1" x14ac:dyDescent="0.35">
      <c r="A842" s="4">
        <v>45064</v>
      </c>
      <c r="B842" s="5" t="s">
        <v>12</v>
      </c>
      <c r="C842" s="7">
        <v>45175</v>
      </c>
      <c r="D842" s="7">
        <v>45176</v>
      </c>
      <c r="E842" s="7">
        <v>45177</v>
      </c>
      <c r="F842" s="7">
        <v>45181</v>
      </c>
      <c r="G842" s="7">
        <v>45184</v>
      </c>
      <c r="H842" s="2"/>
    </row>
    <row r="843" spans="1:8" x14ac:dyDescent="0.35">
      <c r="A843" s="4">
        <v>44960</v>
      </c>
      <c r="B843" s="5" t="s">
        <v>11</v>
      </c>
      <c r="C843" s="7">
        <v>45175</v>
      </c>
      <c r="D843" s="7">
        <v>45176</v>
      </c>
      <c r="E843" s="7">
        <v>45177</v>
      </c>
      <c r="F843" s="7">
        <v>45181</v>
      </c>
      <c r="G843" s="7">
        <v>45184</v>
      </c>
      <c r="H843" s="2"/>
    </row>
    <row r="844" spans="1:8" x14ac:dyDescent="0.35">
      <c r="A844" s="4">
        <v>44961</v>
      </c>
      <c r="B844" s="5" t="s">
        <v>11</v>
      </c>
      <c r="C844" s="7">
        <v>45175</v>
      </c>
      <c r="D844" s="7">
        <v>45176</v>
      </c>
      <c r="E844" s="7">
        <v>45177</v>
      </c>
      <c r="F844" s="7">
        <v>45181</v>
      </c>
      <c r="G844" s="7">
        <v>45184</v>
      </c>
      <c r="H844" s="2"/>
    </row>
    <row r="845" spans="1:8" x14ac:dyDescent="0.35">
      <c r="A845" s="4">
        <v>44962</v>
      </c>
      <c r="B845" s="5" t="s">
        <v>11</v>
      </c>
      <c r="C845" s="7">
        <v>45175</v>
      </c>
      <c r="D845" s="7">
        <v>45176</v>
      </c>
      <c r="E845" s="7">
        <v>45177</v>
      </c>
      <c r="F845" s="7">
        <v>45181</v>
      </c>
      <c r="G845" s="7">
        <v>45184</v>
      </c>
      <c r="H845" s="2"/>
    </row>
    <row r="846" spans="1:8" hidden="1" x14ac:dyDescent="0.35">
      <c r="A846" s="4">
        <v>44761</v>
      </c>
      <c r="B846" s="5" t="s">
        <v>10</v>
      </c>
      <c r="C846" s="7">
        <v>45175</v>
      </c>
      <c r="D846" s="7">
        <v>45176</v>
      </c>
      <c r="E846" s="7">
        <v>45177</v>
      </c>
      <c r="F846" s="7">
        <v>45181</v>
      </c>
      <c r="G846" s="7">
        <v>45184</v>
      </c>
      <c r="H846" s="2"/>
    </row>
    <row r="847" spans="1:8" hidden="1" x14ac:dyDescent="0.35">
      <c r="A847" s="4">
        <v>45155</v>
      </c>
      <c r="B847" s="5" t="s">
        <v>9</v>
      </c>
      <c r="C847" s="7">
        <v>45175</v>
      </c>
      <c r="D847" s="7">
        <v>45176</v>
      </c>
      <c r="E847" s="7">
        <v>45177</v>
      </c>
      <c r="F847" s="7">
        <v>45181</v>
      </c>
      <c r="G847" s="7">
        <v>45184</v>
      </c>
      <c r="H847" s="2"/>
    </row>
    <row r="848" spans="1:8" hidden="1" x14ac:dyDescent="0.35">
      <c r="A848" s="4">
        <v>45174</v>
      </c>
      <c r="B848" s="5" t="s">
        <v>7</v>
      </c>
      <c r="C848" s="7">
        <v>45176</v>
      </c>
      <c r="D848" s="7">
        <v>45177</v>
      </c>
      <c r="E848" s="7">
        <v>45180</v>
      </c>
      <c r="F848" s="7">
        <v>45197</v>
      </c>
      <c r="G848" s="7">
        <v>45202</v>
      </c>
      <c r="H848" s="2"/>
    </row>
    <row r="849" spans="1:8" hidden="1" x14ac:dyDescent="0.35">
      <c r="A849" s="4">
        <v>45131</v>
      </c>
      <c r="B849" s="5" t="s">
        <v>8</v>
      </c>
      <c r="C849" s="7">
        <v>45176</v>
      </c>
      <c r="D849" s="7">
        <v>45177</v>
      </c>
      <c r="E849" s="7">
        <v>45180</v>
      </c>
      <c r="F849" s="7">
        <v>45182</v>
      </c>
      <c r="G849" s="7">
        <v>45187</v>
      </c>
      <c r="H849" s="2"/>
    </row>
    <row r="850" spans="1:8" hidden="1" x14ac:dyDescent="0.35">
      <c r="A850" s="4">
        <v>45065</v>
      </c>
      <c r="B850" s="5" t="s">
        <v>12</v>
      </c>
      <c r="C850" s="7">
        <v>45176</v>
      </c>
      <c r="D850" s="7">
        <v>45177</v>
      </c>
      <c r="E850" s="7">
        <v>45180</v>
      </c>
      <c r="F850" s="7">
        <v>45182</v>
      </c>
      <c r="G850" s="7">
        <v>45187</v>
      </c>
      <c r="H850" s="2"/>
    </row>
    <row r="851" spans="1:8" hidden="1" x14ac:dyDescent="0.35">
      <c r="A851" s="4">
        <v>45066</v>
      </c>
      <c r="B851" s="5" t="s">
        <v>12</v>
      </c>
      <c r="C851" s="7">
        <v>45176</v>
      </c>
      <c r="D851" s="7">
        <v>45177</v>
      </c>
      <c r="E851" s="7">
        <v>45180</v>
      </c>
      <c r="F851" s="7">
        <v>45182</v>
      </c>
      <c r="G851" s="7">
        <v>45187</v>
      </c>
      <c r="H851" s="2"/>
    </row>
    <row r="852" spans="1:8" hidden="1" x14ac:dyDescent="0.35">
      <c r="A852" s="4">
        <v>45067</v>
      </c>
      <c r="B852" s="5" t="s">
        <v>12</v>
      </c>
      <c r="C852" s="7">
        <v>45176</v>
      </c>
      <c r="D852" s="7">
        <v>45177</v>
      </c>
      <c r="E852" s="7">
        <v>45180</v>
      </c>
      <c r="F852" s="7">
        <v>45182</v>
      </c>
      <c r="G852" s="7">
        <v>45187</v>
      </c>
      <c r="H852" s="2"/>
    </row>
    <row r="853" spans="1:8" x14ac:dyDescent="0.35">
      <c r="A853" s="4">
        <v>44963</v>
      </c>
      <c r="B853" s="5" t="s">
        <v>11</v>
      </c>
      <c r="C853" s="7">
        <v>45176</v>
      </c>
      <c r="D853" s="7">
        <v>45177</v>
      </c>
      <c r="E853" s="7">
        <v>45180</v>
      </c>
      <c r="F853" s="7">
        <v>45182</v>
      </c>
      <c r="G853" s="7">
        <v>45187</v>
      </c>
      <c r="H853" s="2"/>
    </row>
    <row r="854" spans="1:8" hidden="1" x14ac:dyDescent="0.35">
      <c r="A854" s="4">
        <v>44762</v>
      </c>
      <c r="B854" s="5" t="s">
        <v>10</v>
      </c>
      <c r="C854" s="7">
        <v>45176</v>
      </c>
      <c r="D854" s="7">
        <v>45177</v>
      </c>
      <c r="E854" s="7">
        <v>45180</v>
      </c>
      <c r="F854" s="7">
        <v>45182</v>
      </c>
      <c r="G854" s="7">
        <v>45187</v>
      </c>
      <c r="H854" s="2"/>
    </row>
    <row r="855" spans="1:8" hidden="1" x14ac:dyDescent="0.35">
      <c r="A855" s="4">
        <v>45156</v>
      </c>
      <c r="B855" s="5" t="s">
        <v>9</v>
      </c>
      <c r="C855" s="7">
        <v>45176</v>
      </c>
      <c r="D855" s="7">
        <v>45177</v>
      </c>
      <c r="E855" s="7">
        <v>45180</v>
      </c>
      <c r="F855" s="7">
        <v>45182</v>
      </c>
      <c r="G855" s="7">
        <v>45187</v>
      </c>
      <c r="H855" s="2"/>
    </row>
    <row r="856" spans="1:8" hidden="1" x14ac:dyDescent="0.35">
      <c r="A856" s="4">
        <v>45157</v>
      </c>
      <c r="B856" s="5" t="s">
        <v>9</v>
      </c>
      <c r="C856" s="7">
        <v>45176</v>
      </c>
      <c r="D856" s="7">
        <v>45177</v>
      </c>
      <c r="E856" s="7">
        <v>45180</v>
      </c>
      <c r="F856" s="7">
        <v>45182</v>
      </c>
      <c r="G856" s="7">
        <v>45187</v>
      </c>
      <c r="H856" s="2"/>
    </row>
    <row r="857" spans="1:8" hidden="1" x14ac:dyDescent="0.35">
      <c r="A857" s="4">
        <v>45158</v>
      </c>
      <c r="B857" s="5" t="s">
        <v>9</v>
      </c>
      <c r="C857" s="7">
        <v>45176</v>
      </c>
      <c r="D857" s="7">
        <v>45177</v>
      </c>
      <c r="E857" s="7">
        <v>45180</v>
      </c>
      <c r="F857" s="7">
        <v>45182</v>
      </c>
      <c r="G857" s="7">
        <v>45187</v>
      </c>
      <c r="H857" s="2"/>
    </row>
    <row r="858" spans="1:8" hidden="1" x14ac:dyDescent="0.35">
      <c r="A858" s="4">
        <v>45175</v>
      </c>
      <c r="B858" s="5" t="s">
        <v>7</v>
      </c>
      <c r="C858" s="7">
        <v>45177</v>
      </c>
      <c r="D858" s="7">
        <v>45180</v>
      </c>
      <c r="E858" s="7">
        <v>45181</v>
      </c>
      <c r="F858" s="7">
        <v>45198</v>
      </c>
      <c r="G858" s="7">
        <v>45203</v>
      </c>
      <c r="H858" s="2"/>
    </row>
    <row r="859" spans="1:8" hidden="1" x14ac:dyDescent="0.35">
      <c r="A859" s="4">
        <v>45132</v>
      </c>
      <c r="B859" s="5" t="s">
        <v>8</v>
      </c>
      <c r="C859" s="7">
        <v>45177</v>
      </c>
      <c r="D859" s="7">
        <v>45180</v>
      </c>
      <c r="E859" s="7">
        <v>45181</v>
      </c>
      <c r="F859" s="7">
        <v>45183</v>
      </c>
      <c r="G859" s="7">
        <v>45188</v>
      </c>
      <c r="H859" s="2"/>
    </row>
    <row r="860" spans="1:8" hidden="1" x14ac:dyDescent="0.35">
      <c r="A860" s="4">
        <v>45068</v>
      </c>
      <c r="B860" s="5" t="s">
        <v>12</v>
      </c>
      <c r="C860" s="7">
        <v>45177</v>
      </c>
      <c r="D860" s="7">
        <v>45180</v>
      </c>
      <c r="E860" s="7">
        <v>45181</v>
      </c>
      <c r="F860" s="7">
        <v>45183</v>
      </c>
      <c r="G860" s="7">
        <v>45188</v>
      </c>
      <c r="H860" s="2"/>
    </row>
    <row r="861" spans="1:8" x14ac:dyDescent="0.35">
      <c r="A861" s="4">
        <v>44964</v>
      </c>
      <c r="B861" s="5" t="s">
        <v>11</v>
      </c>
      <c r="C861" s="7">
        <v>45177</v>
      </c>
      <c r="D861" s="7">
        <v>45180</v>
      </c>
      <c r="E861" s="7">
        <v>45181</v>
      </c>
      <c r="F861" s="7">
        <v>45183</v>
      </c>
      <c r="G861" s="7">
        <v>45188</v>
      </c>
      <c r="H861" s="2"/>
    </row>
    <row r="862" spans="1:8" hidden="1" x14ac:dyDescent="0.35">
      <c r="A862" s="4">
        <v>44763</v>
      </c>
      <c r="B862" s="5" t="s">
        <v>10</v>
      </c>
      <c r="C862" s="7">
        <v>45177</v>
      </c>
      <c r="D862" s="7">
        <v>45180</v>
      </c>
      <c r="E862" s="7">
        <v>45181</v>
      </c>
      <c r="F862" s="7">
        <v>45183</v>
      </c>
      <c r="G862" s="7">
        <v>45188</v>
      </c>
      <c r="H862" s="2"/>
    </row>
    <row r="863" spans="1:8" hidden="1" x14ac:dyDescent="0.35">
      <c r="A863" s="4">
        <v>45159</v>
      </c>
      <c r="B863" s="5" t="s">
        <v>9</v>
      </c>
      <c r="C863" s="7">
        <v>45177</v>
      </c>
      <c r="D863" s="7">
        <v>45180</v>
      </c>
      <c r="E863" s="7">
        <v>45181</v>
      </c>
      <c r="F863" s="7">
        <v>45183</v>
      </c>
      <c r="G863" s="7">
        <v>45188</v>
      </c>
      <c r="H863" s="2"/>
    </row>
    <row r="864" spans="1:8" hidden="1" x14ac:dyDescent="0.35">
      <c r="A864" s="4">
        <v>45176</v>
      </c>
      <c r="B864" s="5" t="s">
        <v>7</v>
      </c>
      <c r="C864" s="7">
        <v>45180</v>
      </c>
      <c r="D864" s="7">
        <v>45181</v>
      </c>
      <c r="E864" s="7">
        <v>45182</v>
      </c>
      <c r="F864" s="7">
        <v>45201</v>
      </c>
      <c r="G864" s="7">
        <v>45204</v>
      </c>
      <c r="H864" s="2"/>
    </row>
    <row r="865" spans="1:8" hidden="1" x14ac:dyDescent="0.35">
      <c r="A865" s="4">
        <v>45133</v>
      </c>
      <c r="B865" s="5" t="s">
        <v>8</v>
      </c>
      <c r="C865" s="7">
        <v>45180</v>
      </c>
      <c r="D865" s="7">
        <v>45181</v>
      </c>
      <c r="E865" s="7">
        <v>45182</v>
      </c>
      <c r="F865" s="7">
        <v>45184</v>
      </c>
      <c r="G865" s="7">
        <v>45189</v>
      </c>
      <c r="H865" s="2"/>
    </row>
    <row r="866" spans="1:8" hidden="1" x14ac:dyDescent="0.35">
      <c r="A866" s="4">
        <v>45069</v>
      </c>
      <c r="B866" s="5" t="s">
        <v>12</v>
      </c>
      <c r="C866" s="7">
        <v>45180</v>
      </c>
      <c r="D866" s="7">
        <v>45181</v>
      </c>
      <c r="E866" s="7">
        <v>45182</v>
      </c>
      <c r="F866" s="7">
        <v>45184</v>
      </c>
      <c r="G866" s="7">
        <v>45189</v>
      </c>
      <c r="H866" s="2"/>
    </row>
    <row r="867" spans="1:8" x14ac:dyDescent="0.35">
      <c r="A867" s="4">
        <v>44965</v>
      </c>
      <c r="B867" s="5" t="s">
        <v>11</v>
      </c>
      <c r="C867" s="7">
        <v>45180</v>
      </c>
      <c r="D867" s="7">
        <v>45181</v>
      </c>
      <c r="E867" s="7">
        <v>45182</v>
      </c>
      <c r="F867" s="7">
        <v>45184</v>
      </c>
      <c r="G867" s="7">
        <v>45189</v>
      </c>
      <c r="H867" s="2"/>
    </row>
    <row r="868" spans="1:8" hidden="1" x14ac:dyDescent="0.35">
      <c r="A868" s="4">
        <v>44764</v>
      </c>
      <c r="B868" s="5" t="s">
        <v>10</v>
      </c>
      <c r="C868" s="7">
        <v>45180</v>
      </c>
      <c r="D868" s="7">
        <v>45181</v>
      </c>
      <c r="E868" s="7">
        <v>45182</v>
      </c>
      <c r="F868" s="7">
        <v>45184</v>
      </c>
      <c r="G868" s="7">
        <v>45189</v>
      </c>
      <c r="H868" s="2"/>
    </row>
    <row r="869" spans="1:8" hidden="1" x14ac:dyDescent="0.35">
      <c r="A869" s="4">
        <v>44765</v>
      </c>
      <c r="B869" s="5" t="s">
        <v>10</v>
      </c>
      <c r="C869" s="7">
        <v>45180</v>
      </c>
      <c r="D869" s="7">
        <v>45181</v>
      </c>
      <c r="E869" s="7">
        <v>45182</v>
      </c>
      <c r="F869" s="7">
        <v>45184</v>
      </c>
      <c r="G869" s="7">
        <v>45189</v>
      </c>
      <c r="H869" s="2"/>
    </row>
    <row r="870" spans="1:8" hidden="1" x14ac:dyDescent="0.35">
      <c r="A870" s="4">
        <v>44766</v>
      </c>
      <c r="B870" s="5" t="s">
        <v>10</v>
      </c>
      <c r="C870" s="7">
        <v>45180</v>
      </c>
      <c r="D870" s="7">
        <v>45181</v>
      </c>
      <c r="E870" s="7">
        <v>45182</v>
      </c>
      <c r="F870" s="7">
        <v>45184</v>
      </c>
      <c r="G870" s="7">
        <v>45189</v>
      </c>
      <c r="H870" s="2"/>
    </row>
    <row r="871" spans="1:8" hidden="1" x14ac:dyDescent="0.35">
      <c r="A871" s="4">
        <v>45160</v>
      </c>
      <c r="B871" s="5" t="s">
        <v>9</v>
      </c>
      <c r="C871" s="7">
        <v>45180</v>
      </c>
      <c r="D871" s="7">
        <v>45181</v>
      </c>
      <c r="E871" s="7">
        <v>45182</v>
      </c>
      <c r="F871" s="7">
        <v>45184</v>
      </c>
      <c r="G871" s="7">
        <v>45189</v>
      </c>
      <c r="H871" s="2"/>
    </row>
    <row r="872" spans="1:8" hidden="1" x14ac:dyDescent="0.35">
      <c r="A872" s="4">
        <v>45177</v>
      </c>
      <c r="B872" s="5" t="s">
        <v>7</v>
      </c>
      <c r="C872" s="7">
        <v>45181</v>
      </c>
      <c r="D872" s="7">
        <v>45182</v>
      </c>
      <c r="E872" s="7">
        <v>45183</v>
      </c>
      <c r="F872" s="7">
        <v>45202</v>
      </c>
      <c r="G872" s="7">
        <v>45205</v>
      </c>
      <c r="H872" s="2"/>
    </row>
    <row r="873" spans="1:8" hidden="1" x14ac:dyDescent="0.35">
      <c r="A873" s="4">
        <v>45178</v>
      </c>
      <c r="B873" s="5" t="s">
        <v>7</v>
      </c>
      <c r="C873" s="7">
        <v>45181</v>
      </c>
      <c r="D873" s="7">
        <v>45182</v>
      </c>
      <c r="E873" s="7">
        <v>45183</v>
      </c>
      <c r="F873" s="7">
        <v>45202</v>
      </c>
      <c r="G873" s="7">
        <v>45205</v>
      </c>
      <c r="H873" s="2"/>
    </row>
    <row r="874" spans="1:8" hidden="1" x14ac:dyDescent="0.35">
      <c r="A874" s="4">
        <v>45179</v>
      </c>
      <c r="B874" s="5" t="s">
        <v>7</v>
      </c>
      <c r="C874" s="7">
        <v>45181</v>
      </c>
      <c r="D874" s="7">
        <v>45182</v>
      </c>
      <c r="E874" s="7">
        <v>45183</v>
      </c>
      <c r="F874" s="7">
        <v>45202</v>
      </c>
      <c r="G874" s="7">
        <v>45205</v>
      </c>
      <c r="H874" s="2"/>
    </row>
    <row r="875" spans="1:8" hidden="1" x14ac:dyDescent="0.35">
      <c r="A875" s="4">
        <v>45134</v>
      </c>
      <c r="B875" s="5" t="s">
        <v>8</v>
      </c>
      <c r="C875" s="7">
        <v>45181</v>
      </c>
      <c r="D875" s="7">
        <v>45182</v>
      </c>
      <c r="E875" s="7">
        <v>45183</v>
      </c>
      <c r="F875" s="7">
        <v>45187</v>
      </c>
      <c r="G875" s="7">
        <v>45190</v>
      </c>
      <c r="H875" s="2"/>
    </row>
    <row r="876" spans="1:8" hidden="1" x14ac:dyDescent="0.35">
      <c r="A876" s="4">
        <v>45070</v>
      </c>
      <c r="B876" s="5" t="s">
        <v>12</v>
      </c>
      <c r="C876" s="7">
        <v>45181</v>
      </c>
      <c r="D876" s="7">
        <v>45182</v>
      </c>
      <c r="E876" s="7">
        <v>45183</v>
      </c>
      <c r="F876" s="7">
        <v>45187</v>
      </c>
      <c r="G876" s="7">
        <v>45190</v>
      </c>
      <c r="H876" s="2"/>
    </row>
    <row r="877" spans="1:8" x14ac:dyDescent="0.35">
      <c r="A877" s="4">
        <v>44966</v>
      </c>
      <c r="B877" s="5" t="s">
        <v>11</v>
      </c>
      <c r="C877" s="7">
        <v>45181</v>
      </c>
      <c r="D877" s="7">
        <v>45182</v>
      </c>
      <c r="E877" s="7">
        <v>45183</v>
      </c>
      <c r="F877" s="7">
        <v>45187</v>
      </c>
      <c r="G877" s="7">
        <v>45190</v>
      </c>
      <c r="H877" s="2"/>
    </row>
    <row r="878" spans="1:8" hidden="1" x14ac:dyDescent="0.35">
      <c r="A878" s="4">
        <v>44767</v>
      </c>
      <c r="B878" s="5" t="s">
        <v>10</v>
      </c>
      <c r="C878" s="7">
        <v>45181</v>
      </c>
      <c r="D878" s="7">
        <v>45182</v>
      </c>
      <c r="E878" s="7">
        <v>45183</v>
      </c>
      <c r="F878" s="7">
        <v>45187</v>
      </c>
      <c r="G878" s="7">
        <v>45190</v>
      </c>
      <c r="H878" s="2"/>
    </row>
    <row r="879" spans="1:8" hidden="1" x14ac:dyDescent="0.35">
      <c r="A879" s="4">
        <v>45161</v>
      </c>
      <c r="B879" s="5" t="s">
        <v>9</v>
      </c>
      <c r="C879" s="7">
        <v>45181</v>
      </c>
      <c r="D879" s="7">
        <v>45182</v>
      </c>
      <c r="E879" s="7">
        <v>45183</v>
      </c>
      <c r="F879" s="7">
        <v>45187</v>
      </c>
      <c r="G879" s="7">
        <v>45190</v>
      </c>
      <c r="H879" s="2"/>
    </row>
    <row r="880" spans="1:8" hidden="1" x14ac:dyDescent="0.35">
      <c r="A880" s="4">
        <v>45180</v>
      </c>
      <c r="B880" s="5" t="s">
        <v>7</v>
      </c>
      <c r="C880" s="7">
        <v>45182</v>
      </c>
      <c r="D880" s="7">
        <v>45183</v>
      </c>
      <c r="E880" s="7">
        <v>45184</v>
      </c>
      <c r="F880" s="7">
        <v>45203</v>
      </c>
      <c r="G880" s="7">
        <v>45208</v>
      </c>
      <c r="H880" s="2"/>
    </row>
    <row r="881" spans="1:8" hidden="1" x14ac:dyDescent="0.35">
      <c r="A881" s="4">
        <v>45135</v>
      </c>
      <c r="B881" s="5" t="s">
        <v>8</v>
      </c>
      <c r="C881" s="7">
        <v>45181</v>
      </c>
      <c r="D881" s="7">
        <v>45182</v>
      </c>
      <c r="E881" s="7">
        <v>45183</v>
      </c>
      <c r="F881" s="7">
        <v>45188</v>
      </c>
      <c r="G881" s="7">
        <v>45191</v>
      </c>
      <c r="H881" s="2"/>
    </row>
    <row r="882" spans="1:8" hidden="1" x14ac:dyDescent="0.35">
      <c r="A882" s="4">
        <v>45136</v>
      </c>
      <c r="B882" s="5" t="s">
        <v>8</v>
      </c>
      <c r="C882" s="7">
        <v>45182</v>
      </c>
      <c r="D882" s="7">
        <v>45183</v>
      </c>
      <c r="E882" s="7">
        <v>45184</v>
      </c>
      <c r="F882" s="7">
        <v>45188</v>
      </c>
      <c r="G882" s="7">
        <v>45191</v>
      </c>
      <c r="H882" s="2"/>
    </row>
    <row r="883" spans="1:8" hidden="1" x14ac:dyDescent="0.35">
      <c r="A883" s="4">
        <v>45137</v>
      </c>
      <c r="B883" s="5" t="s">
        <v>8</v>
      </c>
      <c r="C883" s="7">
        <v>45182</v>
      </c>
      <c r="D883" s="7">
        <v>45183</v>
      </c>
      <c r="E883" s="7">
        <v>45184</v>
      </c>
      <c r="F883" s="7">
        <v>45188</v>
      </c>
      <c r="G883" s="7">
        <v>45191</v>
      </c>
      <c r="H883" s="2"/>
    </row>
    <row r="884" spans="1:8" hidden="1" x14ac:dyDescent="0.35">
      <c r="A884" s="4">
        <v>45071</v>
      </c>
      <c r="B884" s="5" t="s">
        <v>12</v>
      </c>
      <c r="C884" s="7">
        <v>45182</v>
      </c>
      <c r="D884" s="7">
        <v>45183</v>
      </c>
      <c r="E884" s="7">
        <v>45184</v>
      </c>
      <c r="F884" s="7">
        <v>45188</v>
      </c>
      <c r="G884" s="7">
        <v>45191</v>
      </c>
      <c r="H884" s="2"/>
    </row>
    <row r="885" spans="1:8" x14ac:dyDescent="0.35">
      <c r="A885" s="4">
        <v>44967</v>
      </c>
      <c r="B885" s="5" t="s">
        <v>11</v>
      </c>
      <c r="C885" s="7">
        <v>45182</v>
      </c>
      <c r="D885" s="7">
        <v>45183</v>
      </c>
      <c r="E885" s="7">
        <v>45184</v>
      </c>
      <c r="F885" s="7">
        <v>45188</v>
      </c>
      <c r="G885" s="7">
        <v>45191</v>
      </c>
      <c r="H885" s="2"/>
    </row>
    <row r="886" spans="1:8" x14ac:dyDescent="0.35">
      <c r="A886" s="4">
        <v>44968</v>
      </c>
      <c r="B886" s="5" t="s">
        <v>11</v>
      </c>
      <c r="C886" s="7">
        <v>45182</v>
      </c>
      <c r="D886" s="7">
        <v>45183</v>
      </c>
      <c r="E886" s="7">
        <v>45184</v>
      </c>
      <c r="F886" s="7">
        <v>45188</v>
      </c>
      <c r="G886" s="7">
        <v>45191</v>
      </c>
      <c r="H886" s="2"/>
    </row>
    <row r="887" spans="1:8" x14ac:dyDescent="0.35">
      <c r="A887" s="4">
        <v>44969</v>
      </c>
      <c r="B887" s="5" t="s">
        <v>11</v>
      </c>
      <c r="C887" s="7">
        <v>45182</v>
      </c>
      <c r="D887" s="7">
        <v>45183</v>
      </c>
      <c r="E887" s="7">
        <v>45184</v>
      </c>
      <c r="F887" s="7">
        <v>45188</v>
      </c>
      <c r="G887" s="7">
        <v>45191</v>
      </c>
      <c r="H887" s="2"/>
    </row>
    <row r="888" spans="1:8" hidden="1" x14ac:dyDescent="0.35">
      <c r="A888" s="4">
        <v>44768</v>
      </c>
      <c r="B888" s="5" t="s">
        <v>10</v>
      </c>
      <c r="C888" s="7">
        <v>45182</v>
      </c>
      <c r="D888" s="7">
        <v>45183</v>
      </c>
      <c r="E888" s="7">
        <v>45184</v>
      </c>
      <c r="F888" s="7">
        <v>45188</v>
      </c>
      <c r="G888" s="7">
        <v>45191</v>
      </c>
      <c r="H888" s="2"/>
    </row>
    <row r="889" spans="1:8" hidden="1" x14ac:dyDescent="0.35">
      <c r="A889" s="4">
        <v>45162</v>
      </c>
      <c r="B889" s="5" t="s">
        <v>9</v>
      </c>
      <c r="C889" s="7">
        <v>45182</v>
      </c>
      <c r="D889" s="7">
        <v>45183</v>
      </c>
      <c r="E889" s="7">
        <v>45184</v>
      </c>
      <c r="F889" s="7">
        <v>45188</v>
      </c>
      <c r="G889" s="7">
        <v>45191</v>
      </c>
      <c r="H889" s="2"/>
    </row>
    <row r="890" spans="1:8" hidden="1" x14ac:dyDescent="0.35">
      <c r="A890" s="4">
        <v>45181</v>
      </c>
      <c r="B890" s="5" t="s">
        <v>7</v>
      </c>
      <c r="C890" s="7">
        <v>45183</v>
      </c>
      <c r="D890" s="7">
        <v>45184</v>
      </c>
      <c r="E890" s="7">
        <v>45187</v>
      </c>
      <c r="F890" s="7">
        <v>45204</v>
      </c>
      <c r="G890" s="7">
        <v>45209</v>
      </c>
      <c r="H890" s="2"/>
    </row>
    <row r="891" spans="1:8" hidden="1" x14ac:dyDescent="0.35">
      <c r="A891" s="4">
        <v>45138</v>
      </c>
      <c r="B891" s="5" t="s">
        <v>8</v>
      </c>
      <c r="C891" s="7">
        <v>45182</v>
      </c>
      <c r="D891" s="7">
        <v>45183</v>
      </c>
      <c r="E891" s="7">
        <v>45184</v>
      </c>
      <c r="F891" s="7">
        <v>45189</v>
      </c>
      <c r="G891" s="7">
        <v>45194</v>
      </c>
      <c r="H891" s="2"/>
    </row>
    <row r="892" spans="1:8" hidden="1" x14ac:dyDescent="0.35">
      <c r="A892" s="4">
        <v>45072</v>
      </c>
      <c r="B892" s="5" t="s">
        <v>12</v>
      </c>
      <c r="C892" s="7">
        <v>45183</v>
      </c>
      <c r="D892" s="7">
        <v>45184</v>
      </c>
      <c r="E892" s="7">
        <v>45187</v>
      </c>
      <c r="F892" s="7">
        <v>45189</v>
      </c>
      <c r="G892" s="7">
        <v>45194</v>
      </c>
      <c r="H892" s="2"/>
    </row>
    <row r="893" spans="1:8" hidden="1" x14ac:dyDescent="0.35">
      <c r="A893" s="4">
        <v>45073</v>
      </c>
      <c r="B893" s="5" t="s">
        <v>12</v>
      </c>
      <c r="C893" s="7">
        <v>45183</v>
      </c>
      <c r="D893" s="7">
        <v>45184</v>
      </c>
      <c r="E893" s="7">
        <v>45187</v>
      </c>
      <c r="F893" s="7">
        <v>45189</v>
      </c>
      <c r="G893" s="7">
        <v>45194</v>
      </c>
      <c r="H893" s="2"/>
    </row>
    <row r="894" spans="1:8" hidden="1" x14ac:dyDescent="0.35">
      <c r="A894" s="4">
        <v>45074</v>
      </c>
      <c r="B894" s="5" t="s">
        <v>12</v>
      </c>
      <c r="C894" s="7">
        <v>45183</v>
      </c>
      <c r="D894" s="7">
        <v>45184</v>
      </c>
      <c r="E894" s="7">
        <v>45187</v>
      </c>
      <c r="F894" s="7">
        <v>45189</v>
      </c>
      <c r="G894" s="7">
        <v>45194</v>
      </c>
      <c r="H894" s="2"/>
    </row>
    <row r="895" spans="1:8" hidden="1" x14ac:dyDescent="0.35">
      <c r="A895" s="4">
        <v>45075</v>
      </c>
      <c r="B895" s="5" t="s">
        <v>12</v>
      </c>
      <c r="C895" s="7">
        <v>45183</v>
      </c>
      <c r="D895" s="7">
        <v>45184</v>
      </c>
      <c r="E895" s="7">
        <v>45187</v>
      </c>
      <c r="F895" s="7">
        <v>45189</v>
      </c>
      <c r="G895" s="7">
        <v>45194</v>
      </c>
      <c r="H895" s="2"/>
    </row>
    <row r="896" spans="1:8" x14ac:dyDescent="0.35">
      <c r="A896" s="4">
        <v>44970</v>
      </c>
      <c r="B896" s="5" t="s">
        <v>11</v>
      </c>
      <c r="C896" s="7">
        <v>45183</v>
      </c>
      <c r="D896" s="7">
        <v>45184</v>
      </c>
      <c r="E896" s="7">
        <v>45187</v>
      </c>
      <c r="F896" s="7">
        <v>45189</v>
      </c>
      <c r="G896" s="7">
        <v>45194</v>
      </c>
      <c r="H896" s="2"/>
    </row>
    <row r="897" spans="1:8" hidden="1" x14ac:dyDescent="0.35">
      <c r="A897" s="4">
        <v>44769</v>
      </c>
      <c r="B897" s="5" t="s">
        <v>10</v>
      </c>
      <c r="C897" s="7">
        <v>45183</v>
      </c>
      <c r="D897" s="7">
        <v>45184</v>
      </c>
      <c r="E897" s="7">
        <v>45187</v>
      </c>
      <c r="F897" s="7">
        <v>45189</v>
      </c>
      <c r="G897" s="7">
        <v>45194</v>
      </c>
      <c r="H897" s="2"/>
    </row>
    <row r="898" spans="1:8" hidden="1" x14ac:dyDescent="0.35">
      <c r="A898" s="4">
        <v>45163</v>
      </c>
      <c r="B898" s="5" t="s">
        <v>9</v>
      </c>
      <c r="C898" s="7">
        <v>45183</v>
      </c>
      <c r="D898" s="7">
        <v>45184</v>
      </c>
      <c r="E898" s="7">
        <v>45187</v>
      </c>
      <c r="F898" s="7">
        <v>45189</v>
      </c>
      <c r="G898" s="7">
        <v>45194</v>
      </c>
      <c r="H898" s="2"/>
    </row>
    <row r="899" spans="1:8" hidden="1" x14ac:dyDescent="0.35">
      <c r="A899" s="4">
        <v>45164</v>
      </c>
      <c r="B899" s="5" t="s">
        <v>9</v>
      </c>
      <c r="C899" s="7">
        <v>45183</v>
      </c>
      <c r="D899" s="7">
        <v>45184</v>
      </c>
      <c r="E899" s="7">
        <v>45187</v>
      </c>
      <c r="F899" s="7">
        <v>45189</v>
      </c>
      <c r="G899" s="7">
        <v>45194</v>
      </c>
      <c r="H899" s="2"/>
    </row>
    <row r="900" spans="1:8" hidden="1" x14ac:dyDescent="0.35">
      <c r="A900" s="4">
        <v>45165</v>
      </c>
      <c r="B900" s="5" t="s">
        <v>9</v>
      </c>
      <c r="C900" s="7">
        <v>45183</v>
      </c>
      <c r="D900" s="7">
        <v>45184</v>
      </c>
      <c r="E900" s="7">
        <v>45187</v>
      </c>
      <c r="F900" s="7">
        <v>45189</v>
      </c>
      <c r="G900" s="7">
        <v>45194</v>
      </c>
      <c r="H900" s="2"/>
    </row>
    <row r="901" spans="1:8" hidden="1" x14ac:dyDescent="0.35">
      <c r="A901" s="4">
        <v>45166</v>
      </c>
      <c r="B901" s="5" t="s">
        <v>9</v>
      </c>
      <c r="C901" s="7">
        <v>45183</v>
      </c>
      <c r="D901" s="7">
        <v>45184</v>
      </c>
      <c r="E901" s="7">
        <v>45187</v>
      </c>
      <c r="F901" s="7">
        <v>45190</v>
      </c>
      <c r="G901" s="7">
        <v>45195</v>
      </c>
      <c r="H901" s="2"/>
    </row>
    <row r="902" spans="1:8" hidden="1" x14ac:dyDescent="0.35">
      <c r="A902" s="4">
        <v>45182</v>
      </c>
      <c r="B902" s="5" t="s">
        <v>7</v>
      </c>
      <c r="C902" s="7">
        <v>45184</v>
      </c>
      <c r="D902" s="7">
        <v>45187</v>
      </c>
      <c r="E902" s="7">
        <v>45188</v>
      </c>
      <c r="F902" s="7">
        <v>45205</v>
      </c>
      <c r="G902" s="7">
        <v>45210</v>
      </c>
      <c r="H902" s="2"/>
    </row>
    <row r="903" spans="1:8" hidden="1" x14ac:dyDescent="0.35">
      <c r="A903" s="4">
        <v>45139</v>
      </c>
      <c r="B903" s="5" t="s">
        <v>8</v>
      </c>
      <c r="C903" s="7">
        <v>45184</v>
      </c>
      <c r="D903" s="7">
        <v>45187</v>
      </c>
      <c r="E903" s="7">
        <v>45188</v>
      </c>
      <c r="F903" s="7">
        <v>45190</v>
      </c>
      <c r="G903" s="7">
        <v>45195</v>
      </c>
      <c r="H903" s="2"/>
    </row>
    <row r="904" spans="1:8" hidden="1" x14ac:dyDescent="0.35">
      <c r="A904" s="4">
        <v>45076</v>
      </c>
      <c r="B904" s="5" t="s">
        <v>12</v>
      </c>
      <c r="C904" s="7">
        <v>45184</v>
      </c>
      <c r="D904" s="7">
        <v>45187</v>
      </c>
      <c r="E904" s="7">
        <v>45188</v>
      </c>
      <c r="F904" s="7">
        <v>45190</v>
      </c>
      <c r="G904" s="7">
        <v>45195</v>
      </c>
      <c r="H904" s="2"/>
    </row>
    <row r="905" spans="1:8" x14ac:dyDescent="0.35">
      <c r="A905" s="4">
        <v>44971</v>
      </c>
      <c r="B905" s="5" t="s">
        <v>11</v>
      </c>
      <c r="C905" s="7">
        <v>45184</v>
      </c>
      <c r="D905" s="7">
        <v>45187</v>
      </c>
      <c r="E905" s="7">
        <v>45188</v>
      </c>
      <c r="F905" s="7">
        <v>45190</v>
      </c>
      <c r="G905" s="7">
        <v>45195</v>
      </c>
      <c r="H905" s="2"/>
    </row>
    <row r="906" spans="1:8" hidden="1" x14ac:dyDescent="0.35">
      <c r="A906" s="4">
        <v>44770</v>
      </c>
      <c r="B906" s="5" t="s">
        <v>10</v>
      </c>
      <c r="C906" s="7">
        <v>45184</v>
      </c>
      <c r="D906" s="7">
        <v>45187</v>
      </c>
      <c r="E906" s="7">
        <v>45188</v>
      </c>
      <c r="F906" s="7">
        <v>45190</v>
      </c>
      <c r="G906" s="7">
        <v>45195</v>
      </c>
      <c r="H906" s="2"/>
    </row>
    <row r="907" spans="1:8" hidden="1" x14ac:dyDescent="0.35">
      <c r="A907" s="4">
        <v>45167</v>
      </c>
      <c r="B907" s="5" t="s">
        <v>9</v>
      </c>
      <c r="C907" s="7">
        <v>45184</v>
      </c>
      <c r="D907" s="7">
        <v>45187</v>
      </c>
      <c r="E907" s="7">
        <v>45188</v>
      </c>
      <c r="F907" s="7">
        <v>45190</v>
      </c>
      <c r="G907" s="7">
        <v>45195</v>
      </c>
      <c r="H907" s="2"/>
    </row>
    <row r="908" spans="1:8" hidden="1" x14ac:dyDescent="0.35">
      <c r="A908" s="4">
        <v>45183</v>
      </c>
      <c r="B908" s="5" t="s">
        <v>7</v>
      </c>
      <c r="C908" s="7">
        <v>45187</v>
      </c>
      <c r="D908" s="7">
        <v>45188</v>
      </c>
      <c r="E908" s="7">
        <v>45189</v>
      </c>
      <c r="F908" s="7">
        <v>45208</v>
      </c>
      <c r="G908" s="7">
        <v>45211</v>
      </c>
      <c r="H908" s="2"/>
    </row>
    <row r="909" spans="1:8" hidden="1" x14ac:dyDescent="0.35">
      <c r="A909" s="4">
        <v>45140</v>
      </c>
      <c r="B909" s="5" t="s">
        <v>8</v>
      </c>
      <c r="C909" s="7">
        <v>45187</v>
      </c>
      <c r="D909" s="7">
        <v>45188</v>
      </c>
      <c r="E909" s="7">
        <v>45189</v>
      </c>
      <c r="F909" s="7">
        <v>45191</v>
      </c>
      <c r="G909" s="7">
        <v>45196</v>
      </c>
      <c r="H909" s="2"/>
    </row>
    <row r="910" spans="1:8" hidden="1" x14ac:dyDescent="0.35">
      <c r="A910" s="4">
        <v>45077</v>
      </c>
      <c r="B910" s="5" t="s">
        <v>12</v>
      </c>
      <c r="C910" s="7">
        <v>45187</v>
      </c>
      <c r="D910" s="7">
        <v>45188</v>
      </c>
      <c r="E910" s="7">
        <v>45189</v>
      </c>
      <c r="F910" s="7">
        <v>45191</v>
      </c>
      <c r="G910" s="7">
        <v>45196</v>
      </c>
      <c r="H910" s="2"/>
    </row>
    <row r="911" spans="1:8" x14ac:dyDescent="0.35">
      <c r="A911" s="4">
        <v>44972</v>
      </c>
      <c r="B911" s="5" t="s">
        <v>11</v>
      </c>
      <c r="C911" s="7">
        <v>45187</v>
      </c>
      <c r="D911" s="7">
        <v>45188</v>
      </c>
      <c r="E911" s="7">
        <v>45189</v>
      </c>
      <c r="F911" s="7">
        <v>45191</v>
      </c>
      <c r="G911" s="7">
        <v>45196</v>
      </c>
      <c r="H911" s="2"/>
    </row>
    <row r="912" spans="1:8" hidden="1" x14ac:dyDescent="0.35">
      <c r="A912" s="4">
        <v>44771</v>
      </c>
      <c r="B912" s="5" t="s">
        <v>10</v>
      </c>
      <c r="C912" s="7">
        <v>45187</v>
      </c>
      <c r="D912" s="7">
        <v>45188</v>
      </c>
      <c r="E912" s="7">
        <v>45189</v>
      </c>
      <c r="F912" s="7">
        <v>45191</v>
      </c>
      <c r="G912" s="7">
        <v>45196</v>
      </c>
      <c r="H912" s="2"/>
    </row>
    <row r="913" spans="1:8" hidden="1" x14ac:dyDescent="0.35">
      <c r="A913" s="4">
        <v>44772</v>
      </c>
      <c r="B913" s="5" t="s">
        <v>10</v>
      </c>
      <c r="C913" s="7">
        <v>45187</v>
      </c>
      <c r="D913" s="7">
        <v>45188</v>
      </c>
      <c r="E913" s="7">
        <v>45189</v>
      </c>
      <c r="F913" s="7">
        <v>45191</v>
      </c>
      <c r="G913" s="7">
        <v>45196</v>
      </c>
      <c r="H913" s="2"/>
    </row>
    <row r="914" spans="1:8" hidden="1" x14ac:dyDescent="0.35">
      <c r="A914" s="4">
        <v>44773</v>
      </c>
      <c r="B914" s="5" t="s">
        <v>10</v>
      </c>
      <c r="C914" s="7">
        <v>45187</v>
      </c>
      <c r="D914" s="7">
        <v>45188</v>
      </c>
      <c r="E914" s="7">
        <v>45189</v>
      </c>
      <c r="F914" s="7">
        <v>45191</v>
      </c>
      <c r="G914" s="7">
        <v>45196</v>
      </c>
      <c r="H914" s="2"/>
    </row>
    <row r="915" spans="1:8" hidden="1" x14ac:dyDescent="0.35">
      <c r="A915" s="4">
        <v>45168</v>
      </c>
      <c r="B915" s="5" t="s">
        <v>9</v>
      </c>
      <c r="C915" s="7">
        <v>45187</v>
      </c>
      <c r="D915" s="7">
        <v>45188</v>
      </c>
      <c r="E915" s="7">
        <v>45189</v>
      </c>
      <c r="F915" s="7">
        <v>45191</v>
      </c>
      <c r="G915" s="7">
        <v>45196</v>
      </c>
      <c r="H915" s="2"/>
    </row>
    <row r="916" spans="1:8" hidden="1" x14ac:dyDescent="0.35">
      <c r="A916" s="4">
        <v>45184</v>
      </c>
      <c r="B916" s="5" t="s">
        <v>7</v>
      </c>
      <c r="C916" s="7">
        <v>45188</v>
      </c>
      <c r="D916" s="7">
        <v>45189</v>
      </c>
      <c r="E916" s="7">
        <v>45190</v>
      </c>
      <c r="F916" s="7">
        <v>45209</v>
      </c>
      <c r="G916" s="7">
        <v>45212</v>
      </c>
      <c r="H916" s="2"/>
    </row>
    <row r="917" spans="1:8" hidden="1" x14ac:dyDescent="0.35">
      <c r="A917" s="4">
        <v>45185</v>
      </c>
      <c r="B917" s="5" t="s">
        <v>7</v>
      </c>
      <c r="C917" s="7">
        <v>45188</v>
      </c>
      <c r="D917" s="7">
        <v>45189</v>
      </c>
      <c r="E917" s="7">
        <v>45190</v>
      </c>
      <c r="F917" s="7">
        <v>45209</v>
      </c>
      <c r="G917" s="7">
        <v>45212</v>
      </c>
      <c r="H917" s="2"/>
    </row>
    <row r="918" spans="1:8" hidden="1" x14ac:dyDescent="0.35">
      <c r="A918" s="4">
        <v>45186</v>
      </c>
      <c r="B918" s="5" t="s">
        <v>7</v>
      </c>
      <c r="C918" s="7">
        <v>45188</v>
      </c>
      <c r="D918" s="7">
        <v>45189</v>
      </c>
      <c r="E918" s="7">
        <v>45190</v>
      </c>
      <c r="F918" s="7">
        <v>45209</v>
      </c>
      <c r="G918" s="7">
        <v>45212</v>
      </c>
      <c r="H918" s="2"/>
    </row>
    <row r="919" spans="1:8" hidden="1" x14ac:dyDescent="0.35">
      <c r="A919" s="4">
        <v>45142</v>
      </c>
      <c r="B919" s="5" t="s">
        <v>8</v>
      </c>
      <c r="C919" s="7">
        <v>45188</v>
      </c>
      <c r="D919" s="7">
        <v>45189</v>
      </c>
      <c r="E919" s="7">
        <v>45190</v>
      </c>
      <c r="F919" s="7">
        <v>45195</v>
      </c>
      <c r="G919" s="7">
        <v>45198</v>
      </c>
      <c r="H919" s="2"/>
    </row>
    <row r="920" spans="1:8" hidden="1" x14ac:dyDescent="0.35">
      <c r="A920" s="4">
        <v>45143</v>
      </c>
      <c r="B920" s="5" t="s">
        <v>8</v>
      </c>
      <c r="C920" s="7">
        <v>45188</v>
      </c>
      <c r="D920" s="7">
        <v>45189</v>
      </c>
      <c r="E920" s="7">
        <v>45190</v>
      </c>
      <c r="F920" s="7">
        <v>45195</v>
      </c>
      <c r="G920" s="7">
        <v>45198</v>
      </c>
      <c r="H920" s="2"/>
    </row>
    <row r="921" spans="1:8" hidden="1" x14ac:dyDescent="0.35">
      <c r="A921" s="4">
        <v>45141</v>
      </c>
      <c r="B921" s="5" t="s">
        <v>8</v>
      </c>
      <c r="C921" s="7">
        <v>45188</v>
      </c>
      <c r="D921" s="7">
        <v>45189</v>
      </c>
      <c r="E921" s="7">
        <v>45190</v>
      </c>
      <c r="F921" s="7">
        <v>45194</v>
      </c>
      <c r="G921" s="7">
        <v>45197</v>
      </c>
      <c r="H921" s="2"/>
    </row>
    <row r="922" spans="1:8" hidden="1" x14ac:dyDescent="0.35">
      <c r="A922" s="4">
        <v>45078</v>
      </c>
      <c r="B922" s="5" t="s">
        <v>12</v>
      </c>
      <c r="C922" s="7">
        <v>45188</v>
      </c>
      <c r="D922" s="7">
        <v>45189</v>
      </c>
      <c r="E922" s="7">
        <v>45190</v>
      </c>
      <c r="F922" s="7">
        <v>45194</v>
      </c>
      <c r="G922" s="7">
        <v>45197</v>
      </c>
      <c r="H922" s="2"/>
    </row>
    <row r="923" spans="1:8" x14ac:dyDescent="0.35">
      <c r="A923" s="4">
        <v>44973</v>
      </c>
      <c r="B923" s="5" t="s">
        <v>11</v>
      </c>
      <c r="C923" s="7">
        <v>45188</v>
      </c>
      <c r="D923" s="7">
        <v>45189</v>
      </c>
      <c r="E923" s="7">
        <v>45190</v>
      </c>
      <c r="F923" s="7">
        <v>45194</v>
      </c>
      <c r="G923" s="7">
        <v>45197</v>
      </c>
      <c r="H923" s="2"/>
    </row>
    <row r="924" spans="1:8" hidden="1" x14ac:dyDescent="0.35">
      <c r="A924" s="4">
        <v>44774</v>
      </c>
      <c r="B924" s="5" t="s">
        <v>10</v>
      </c>
      <c r="C924" s="7">
        <v>45188</v>
      </c>
      <c r="D924" s="7">
        <v>45189</v>
      </c>
      <c r="E924" s="7">
        <v>45190</v>
      </c>
      <c r="F924" s="7">
        <v>45194</v>
      </c>
      <c r="G924" s="7">
        <v>45197</v>
      </c>
      <c r="H924" s="2"/>
    </row>
    <row r="925" spans="1:8" hidden="1" x14ac:dyDescent="0.35">
      <c r="A925" s="4">
        <v>45169</v>
      </c>
      <c r="B925" s="5" t="s">
        <v>9</v>
      </c>
      <c r="C925" s="7">
        <v>45188</v>
      </c>
      <c r="D925" s="7">
        <v>45189</v>
      </c>
      <c r="E925" s="7">
        <v>45190</v>
      </c>
      <c r="F925" s="7">
        <v>45194</v>
      </c>
      <c r="G925" s="7">
        <v>45197</v>
      </c>
      <c r="H925" s="2"/>
    </row>
    <row r="926" spans="1:8" hidden="1" x14ac:dyDescent="0.35">
      <c r="A926" s="4">
        <v>45187</v>
      </c>
      <c r="B926" s="5" t="s">
        <v>7</v>
      </c>
      <c r="C926" s="7">
        <v>45189</v>
      </c>
      <c r="D926" s="7">
        <v>45190</v>
      </c>
      <c r="E926" s="7">
        <v>45191</v>
      </c>
      <c r="F926" s="7">
        <v>45210</v>
      </c>
      <c r="G926" s="7">
        <v>45215</v>
      </c>
      <c r="H926" s="2"/>
    </row>
    <row r="927" spans="1:8" hidden="1" x14ac:dyDescent="0.35">
      <c r="A927" s="4">
        <v>45144</v>
      </c>
      <c r="B927" s="5" t="s">
        <v>8</v>
      </c>
      <c r="C927" s="7">
        <v>45188</v>
      </c>
      <c r="D927" s="7">
        <v>45189</v>
      </c>
      <c r="E927" s="7">
        <v>45190</v>
      </c>
      <c r="F927" s="7">
        <v>45195</v>
      </c>
      <c r="G927" s="7">
        <v>45198</v>
      </c>
      <c r="H927" s="2"/>
    </row>
    <row r="928" spans="1:8" hidden="1" x14ac:dyDescent="0.35">
      <c r="A928" s="4">
        <v>45079</v>
      </c>
      <c r="B928" s="5" t="s">
        <v>12</v>
      </c>
      <c r="C928" s="7">
        <v>45188</v>
      </c>
      <c r="D928" s="7">
        <v>45189</v>
      </c>
      <c r="E928" s="7">
        <v>45190</v>
      </c>
      <c r="F928" s="7">
        <v>45195</v>
      </c>
      <c r="G928" s="7">
        <v>45198</v>
      </c>
      <c r="H928" s="2"/>
    </row>
    <row r="929" spans="1:8" hidden="1" x14ac:dyDescent="0.35">
      <c r="A929" s="4">
        <v>45080</v>
      </c>
      <c r="B929" s="5" t="s">
        <v>12</v>
      </c>
      <c r="C929" s="7">
        <v>45189</v>
      </c>
      <c r="D929" s="7">
        <v>45190</v>
      </c>
      <c r="E929" s="7">
        <v>45191</v>
      </c>
      <c r="F929" s="7">
        <v>45195</v>
      </c>
      <c r="G929" s="7">
        <v>45198</v>
      </c>
      <c r="H929" s="2"/>
    </row>
    <row r="930" spans="1:8" hidden="1" x14ac:dyDescent="0.35">
      <c r="A930" s="4">
        <v>45081</v>
      </c>
      <c r="B930" s="5" t="s">
        <v>12</v>
      </c>
      <c r="C930" s="7">
        <v>45189</v>
      </c>
      <c r="D930" s="7">
        <v>45190</v>
      </c>
      <c r="E930" s="7">
        <v>45191</v>
      </c>
      <c r="F930" s="7">
        <v>45195</v>
      </c>
      <c r="G930" s="7">
        <v>45198</v>
      </c>
      <c r="H930" s="2"/>
    </row>
    <row r="931" spans="1:8" x14ac:dyDescent="0.35">
      <c r="A931" s="4">
        <v>44974</v>
      </c>
      <c r="B931" s="5" t="s">
        <v>11</v>
      </c>
      <c r="C931" s="7">
        <v>45189</v>
      </c>
      <c r="D931" s="7">
        <v>45190</v>
      </c>
      <c r="E931" s="7">
        <v>45191</v>
      </c>
      <c r="F931" s="7">
        <v>45195</v>
      </c>
      <c r="G931" s="7">
        <v>45198</v>
      </c>
      <c r="H931" s="2"/>
    </row>
    <row r="932" spans="1:8" x14ac:dyDescent="0.35">
      <c r="A932" s="4">
        <v>44975</v>
      </c>
      <c r="B932" s="5" t="s">
        <v>11</v>
      </c>
      <c r="C932" s="7">
        <v>45189</v>
      </c>
      <c r="D932" s="7">
        <v>45190</v>
      </c>
      <c r="E932" s="7">
        <v>45191</v>
      </c>
      <c r="F932" s="7">
        <v>45195</v>
      </c>
      <c r="G932" s="7">
        <v>45198</v>
      </c>
      <c r="H932" s="2"/>
    </row>
    <row r="933" spans="1:8" x14ac:dyDescent="0.35">
      <c r="A933" s="4">
        <v>44976</v>
      </c>
      <c r="B933" s="5" t="s">
        <v>11</v>
      </c>
      <c r="C933" s="7">
        <v>45189</v>
      </c>
      <c r="D933" s="7">
        <v>45190</v>
      </c>
      <c r="E933" s="7">
        <v>45191</v>
      </c>
      <c r="F933" s="7">
        <v>45195</v>
      </c>
      <c r="G933" s="7">
        <v>45198</v>
      </c>
      <c r="H933" s="2"/>
    </row>
    <row r="934" spans="1:8" hidden="1" x14ac:dyDescent="0.35">
      <c r="A934" s="4">
        <v>44775</v>
      </c>
      <c r="B934" s="5" t="s">
        <v>10</v>
      </c>
      <c r="C934" s="7">
        <v>45189</v>
      </c>
      <c r="D934" s="7">
        <v>45190</v>
      </c>
      <c r="E934" s="7">
        <v>45191</v>
      </c>
      <c r="F934" s="7">
        <v>45195</v>
      </c>
      <c r="G934" s="7">
        <v>45198</v>
      </c>
      <c r="H934" s="2"/>
    </row>
    <row r="935" spans="1:8" hidden="1" x14ac:dyDescent="0.35">
      <c r="A935" s="4">
        <v>45170</v>
      </c>
      <c r="B935" s="5" t="s">
        <v>9</v>
      </c>
      <c r="C935" s="7">
        <v>45189</v>
      </c>
      <c r="D935" s="7">
        <v>45190</v>
      </c>
      <c r="E935" s="7">
        <v>45191</v>
      </c>
      <c r="F935" s="7">
        <v>45195</v>
      </c>
      <c r="G935" s="7">
        <v>45198</v>
      </c>
      <c r="H935" s="2"/>
    </row>
    <row r="936" spans="1:8" hidden="1" x14ac:dyDescent="0.35">
      <c r="A936" s="4">
        <v>45171</v>
      </c>
      <c r="B936" s="5" t="s">
        <v>9</v>
      </c>
      <c r="C936" s="7">
        <v>45189</v>
      </c>
      <c r="D936" s="7">
        <v>45190</v>
      </c>
      <c r="E936" s="7">
        <v>45191</v>
      </c>
      <c r="F936" s="7">
        <v>45195</v>
      </c>
      <c r="G936" s="7">
        <v>45198</v>
      </c>
      <c r="H936" s="2"/>
    </row>
    <row r="937" spans="1:8" hidden="1" x14ac:dyDescent="0.35">
      <c r="A937" s="4">
        <v>45172</v>
      </c>
      <c r="B937" s="5" t="s">
        <v>9</v>
      </c>
      <c r="C937" s="7">
        <v>45189</v>
      </c>
      <c r="D937" s="7">
        <v>45190</v>
      </c>
      <c r="E937" s="7">
        <v>45191</v>
      </c>
      <c r="F937" s="7">
        <v>45195</v>
      </c>
      <c r="G937" s="7">
        <v>45198</v>
      </c>
      <c r="H937" s="2"/>
    </row>
    <row r="938" spans="1:8" hidden="1" x14ac:dyDescent="0.35">
      <c r="A938" s="4">
        <v>45188</v>
      </c>
      <c r="B938" s="5" t="s">
        <v>7</v>
      </c>
      <c r="C938" s="7">
        <v>45190</v>
      </c>
      <c r="D938" s="7">
        <v>45191</v>
      </c>
      <c r="E938" s="7">
        <v>45194</v>
      </c>
      <c r="F938" s="7">
        <v>45211</v>
      </c>
      <c r="G938" s="7">
        <v>45216</v>
      </c>
      <c r="H938" s="2"/>
    </row>
    <row r="939" spans="1:8" hidden="1" x14ac:dyDescent="0.35">
      <c r="A939" s="4">
        <v>45145</v>
      </c>
      <c r="B939" s="5" t="s">
        <v>8</v>
      </c>
      <c r="C939" s="7">
        <v>45190</v>
      </c>
      <c r="D939" s="7">
        <v>45191</v>
      </c>
      <c r="E939" s="7">
        <v>45194</v>
      </c>
      <c r="F939" s="7">
        <v>45196</v>
      </c>
      <c r="G939" s="7">
        <v>45201</v>
      </c>
      <c r="H939" s="2"/>
    </row>
    <row r="940" spans="1:8" hidden="1" x14ac:dyDescent="0.35">
      <c r="A940" s="4">
        <v>45082</v>
      </c>
      <c r="B940" s="5" t="s">
        <v>12</v>
      </c>
      <c r="C940" s="7">
        <v>45190</v>
      </c>
      <c r="D940" s="7">
        <v>45191</v>
      </c>
      <c r="E940" s="7">
        <v>45194</v>
      </c>
      <c r="F940" s="7">
        <v>45196</v>
      </c>
      <c r="G940" s="7">
        <v>45201</v>
      </c>
      <c r="H940" s="2"/>
    </row>
    <row r="941" spans="1:8" x14ac:dyDescent="0.35">
      <c r="A941" s="4">
        <v>44977</v>
      </c>
      <c r="B941" s="5" t="s">
        <v>11</v>
      </c>
      <c r="C941" s="7">
        <v>45190</v>
      </c>
      <c r="D941" s="7">
        <v>45191</v>
      </c>
      <c r="E941" s="7">
        <v>45194</v>
      </c>
      <c r="F941" s="7">
        <v>45196</v>
      </c>
      <c r="G941" s="7">
        <v>45201</v>
      </c>
      <c r="H941" s="2"/>
    </row>
    <row r="942" spans="1:8" hidden="1" x14ac:dyDescent="0.35">
      <c r="A942" s="4">
        <v>44776</v>
      </c>
      <c r="B942" s="5" t="s">
        <v>10</v>
      </c>
      <c r="C942" s="7">
        <v>45190</v>
      </c>
      <c r="D942" s="7">
        <v>45191</v>
      </c>
      <c r="E942" s="7">
        <v>45194</v>
      </c>
      <c r="F942" s="7">
        <v>45196</v>
      </c>
      <c r="G942" s="7">
        <v>45201</v>
      </c>
      <c r="H942" s="2"/>
    </row>
    <row r="943" spans="1:8" hidden="1" x14ac:dyDescent="0.35">
      <c r="A943" s="4">
        <v>45173</v>
      </c>
      <c r="B943" s="5" t="s">
        <v>9</v>
      </c>
      <c r="C943" s="7">
        <v>45190</v>
      </c>
      <c r="D943" s="7">
        <v>45191</v>
      </c>
      <c r="E943" s="7">
        <v>45194</v>
      </c>
      <c r="F943" s="7">
        <v>45196</v>
      </c>
      <c r="G943" s="7">
        <v>45201</v>
      </c>
      <c r="H943" s="2"/>
    </row>
    <row r="944" spans="1:8" hidden="1" x14ac:dyDescent="0.35">
      <c r="A944" s="4">
        <v>45189</v>
      </c>
      <c r="B944" s="5" t="s">
        <v>7</v>
      </c>
      <c r="C944" s="7">
        <v>45191</v>
      </c>
      <c r="D944" s="7">
        <v>45194</v>
      </c>
      <c r="E944" s="7">
        <v>45195</v>
      </c>
      <c r="F944" s="7">
        <v>45212</v>
      </c>
      <c r="G944" s="7">
        <v>45217</v>
      </c>
      <c r="H944" s="2"/>
    </row>
    <row r="945" spans="1:8" hidden="1" x14ac:dyDescent="0.35">
      <c r="A945" s="4">
        <v>45146</v>
      </c>
      <c r="B945" s="5" t="s">
        <v>8</v>
      </c>
      <c r="C945" s="7">
        <v>45191</v>
      </c>
      <c r="D945" s="7">
        <v>45194</v>
      </c>
      <c r="E945" s="7">
        <v>45195</v>
      </c>
      <c r="F945" s="7">
        <v>45197</v>
      </c>
      <c r="G945" s="7">
        <v>45202</v>
      </c>
      <c r="H945" s="2"/>
    </row>
    <row r="946" spans="1:8" hidden="1" x14ac:dyDescent="0.35">
      <c r="A946" s="4">
        <v>45083</v>
      </c>
      <c r="B946" s="5" t="s">
        <v>12</v>
      </c>
      <c r="C946" s="7">
        <v>45191</v>
      </c>
      <c r="D946" s="7">
        <v>45194</v>
      </c>
      <c r="E946" s="7">
        <v>45195</v>
      </c>
      <c r="F946" s="7">
        <v>45197</v>
      </c>
      <c r="G946" s="7">
        <v>45202</v>
      </c>
      <c r="H946" s="2"/>
    </row>
    <row r="947" spans="1:8" x14ac:dyDescent="0.35">
      <c r="A947" s="4">
        <v>44978</v>
      </c>
      <c r="B947" s="5" t="s">
        <v>11</v>
      </c>
      <c r="C947" s="7">
        <v>45191</v>
      </c>
      <c r="D947" s="7">
        <v>45194</v>
      </c>
      <c r="E947" s="7">
        <v>45195</v>
      </c>
      <c r="F947" s="7">
        <v>45197</v>
      </c>
      <c r="G947" s="7">
        <v>45202</v>
      </c>
      <c r="H947" s="2"/>
    </row>
    <row r="948" spans="1:8" hidden="1" x14ac:dyDescent="0.35">
      <c r="A948" s="4">
        <v>44777</v>
      </c>
      <c r="B948" s="5" t="s">
        <v>10</v>
      </c>
      <c r="C948" s="7">
        <v>45191</v>
      </c>
      <c r="D948" s="7">
        <v>45194</v>
      </c>
      <c r="E948" s="7">
        <v>45195</v>
      </c>
      <c r="F948" s="7">
        <v>45197</v>
      </c>
      <c r="G948" s="7">
        <v>45202</v>
      </c>
      <c r="H948" s="2"/>
    </row>
    <row r="949" spans="1:8" hidden="1" x14ac:dyDescent="0.35">
      <c r="A949" s="4">
        <v>45174</v>
      </c>
      <c r="B949" s="5" t="s">
        <v>9</v>
      </c>
      <c r="C949" s="7">
        <v>45191</v>
      </c>
      <c r="D949" s="7">
        <v>45194</v>
      </c>
      <c r="E949" s="7">
        <v>45195</v>
      </c>
      <c r="F949" s="7">
        <v>45197</v>
      </c>
      <c r="G949" s="7">
        <v>45202</v>
      </c>
      <c r="H949" s="2"/>
    </row>
    <row r="950" spans="1:8" hidden="1" x14ac:dyDescent="0.35">
      <c r="A950" s="4">
        <v>45190</v>
      </c>
      <c r="B950" s="5" t="s">
        <v>7</v>
      </c>
      <c r="C950" s="7">
        <v>45194</v>
      </c>
      <c r="D950" s="7">
        <v>45195</v>
      </c>
      <c r="E950" s="7">
        <v>45196</v>
      </c>
      <c r="F950" s="7">
        <v>45215</v>
      </c>
      <c r="G950" s="7">
        <v>45218</v>
      </c>
      <c r="H950" s="2"/>
    </row>
    <row r="951" spans="1:8" hidden="1" x14ac:dyDescent="0.35">
      <c r="A951" s="4">
        <v>45147</v>
      </c>
      <c r="B951" s="5" t="s">
        <v>8</v>
      </c>
      <c r="C951" s="7">
        <v>45194</v>
      </c>
      <c r="D951" s="7">
        <v>45195</v>
      </c>
      <c r="E951" s="7">
        <v>45196</v>
      </c>
      <c r="F951" s="7">
        <v>45198</v>
      </c>
      <c r="G951" s="7">
        <v>45203</v>
      </c>
      <c r="H951" s="2"/>
    </row>
    <row r="952" spans="1:8" hidden="1" x14ac:dyDescent="0.35">
      <c r="A952" s="4">
        <v>45084</v>
      </c>
      <c r="B952" s="5" t="s">
        <v>12</v>
      </c>
      <c r="C952" s="7">
        <v>45194</v>
      </c>
      <c r="D952" s="7">
        <v>45195</v>
      </c>
      <c r="E952" s="7">
        <v>45196</v>
      </c>
      <c r="F952" s="7">
        <v>45198</v>
      </c>
      <c r="G952" s="7">
        <v>45203</v>
      </c>
      <c r="H952" s="2"/>
    </row>
    <row r="953" spans="1:8" x14ac:dyDescent="0.35">
      <c r="A953" s="4">
        <v>44979</v>
      </c>
      <c r="B953" s="5" t="s">
        <v>11</v>
      </c>
      <c r="C953" s="7">
        <v>45194</v>
      </c>
      <c r="D953" s="7">
        <v>45195</v>
      </c>
      <c r="E953" s="7">
        <v>45196</v>
      </c>
      <c r="F953" s="7">
        <v>45198</v>
      </c>
      <c r="G953" s="7">
        <v>45203</v>
      </c>
      <c r="H953" s="2"/>
    </row>
    <row r="954" spans="1:8" hidden="1" x14ac:dyDescent="0.35">
      <c r="A954" s="4">
        <v>44778</v>
      </c>
      <c r="B954" s="5" t="s">
        <v>10</v>
      </c>
      <c r="C954" s="7">
        <v>45194</v>
      </c>
      <c r="D954" s="7">
        <v>45195</v>
      </c>
      <c r="E954" s="7">
        <v>45196</v>
      </c>
      <c r="F954" s="7">
        <v>45198</v>
      </c>
      <c r="G954" s="7">
        <v>45203</v>
      </c>
      <c r="H954" s="2"/>
    </row>
    <row r="955" spans="1:8" hidden="1" x14ac:dyDescent="0.35">
      <c r="A955" s="4">
        <v>44779</v>
      </c>
      <c r="B955" s="5" t="s">
        <v>10</v>
      </c>
      <c r="C955" s="7">
        <v>45194</v>
      </c>
      <c r="D955" s="7">
        <v>45195</v>
      </c>
      <c r="E955" s="7">
        <v>45196</v>
      </c>
      <c r="F955" s="7">
        <v>45198</v>
      </c>
      <c r="G955" s="7">
        <v>45203</v>
      </c>
      <c r="H955" s="2"/>
    </row>
    <row r="956" spans="1:8" hidden="1" x14ac:dyDescent="0.35">
      <c r="A956" s="4">
        <v>44780</v>
      </c>
      <c r="B956" s="5" t="s">
        <v>10</v>
      </c>
      <c r="C956" s="7">
        <v>45194</v>
      </c>
      <c r="D956" s="7">
        <v>45195</v>
      </c>
      <c r="E956" s="7">
        <v>45196</v>
      </c>
      <c r="F956" s="7">
        <v>45198</v>
      </c>
      <c r="G956" s="7">
        <v>45203</v>
      </c>
      <c r="H956" s="2"/>
    </row>
    <row r="957" spans="1:8" hidden="1" x14ac:dyDescent="0.35">
      <c r="A957" s="4">
        <v>45175</v>
      </c>
      <c r="B957" s="5" t="s">
        <v>9</v>
      </c>
      <c r="C957" s="7">
        <v>45194</v>
      </c>
      <c r="D957" s="7">
        <v>45195</v>
      </c>
      <c r="E957" s="7">
        <v>45196</v>
      </c>
      <c r="F957" s="7">
        <v>45198</v>
      </c>
      <c r="G957" s="7">
        <v>45203</v>
      </c>
      <c r="H957" s="2"/>
    </row>
    <row r="958" spans="1:8" hidden="1" x14ac:dyDescent="0.35">
      <c r="A958" s="4">
        <v>45191</v>
      </c>
      <c r="B958" s="5" t="s">
        <v>7</v>
      </c>
      <c r="C958" s="7">
        <v>45195</v>
      </c>
      <c r="D958" s="7">
        <v>45196</v>
      </c>
      <c r="E958" s="7">
        <v>45197</v>
      </c>
      <c r="F958" s="7">
        <v>45216</v>
      </c>
      <c r="G958" s="7">
        <v>45219</v>
      </c>
      <c r="H958" s="2"/>
    </row>
    <row r="959" spans="1:8" hidden="1" x14ac:dyDescent="0.35">
      <c r="A959" s="4">
        <v>45192</v>
      </c>
      <c r="B959" s="5" t="s">
        <v>7</v>
      </c>
      <c r="C959" s="7">
        <v>45195</v>
      </c>
      <c r="D959" s="7">
        <v>45196</v>
      </c>
      <c r="E959" s="7">
        <v>45197</v>
      </c>
      <c r="F959" s="7">
        <v>45216</v>
      </c>
      <c r="G959" s="7">
        <v>45219</v>
      </c>
      <c r="H959" s="2"/>
    </row>
    <row r="960" spans="1:8" hidden="1" x14ac:dyDescent="0.35">
      <c r="A960" s="4">
        <v>45193</v>
      </c>
      <c r="B960" s="5" t="s">
        <v>7</v>
      </c>
      <c r="C960" s="7">
        <v>45195</v>
      </c>
      <c r="D960" s="7">
        <v>45196</v>
      </c>
      <c r="E960" s="7">
        <v>45197</v>
      </c>
      <c r="F960" s="7">
        <v>45216</v>
      </c>
      <c r="G960" s="7">
        <v>45219</v>
      </c>
      <c r="H960" s="2"/>
    </row>
    <row r="961" spans="1:8" hidden="1" x14ac:dyDescent="0.35">
      <c r="A961" s="4">
        <v>45149</v>
      </c>
      <c r="B961" s="5" t="s">
        <v>8</v>
      </c>
      <c r="C961" s="7">
        <v>45195</v>
      </c>
      <c r="D961" s="7">
        <v>45196</v>
      </c>
      <c r="E961" s="7">
        <v>45197</v>
      </c>
      <c r="F961" s="7">
        <v>45202</v>
      </c>
      <c r="G961" s="7">
        <v>45205</v>
      </c>
      <c r="H961" s="2"/>
    </row>
    <row r="962" spans="1:8" hidden="1" x14ac:dyDescent="0.35">
      <c r="A962" s="4">
        <v>45150</v>
      </c>
      <c r="B962" s="5" t="s">
        <v>8</v>
      </c>
      <c r="C962" s="7">
        <v>45195</v>
      </c>
      <c r="D962" s="7">
        <v>45196</v>
      </c>
      <c r="E962" s="7">
        <v>45197</v>
      </c>
      <c r="F962" s="7">
        <v>45202</v>
      </c>
      <c r="G962" s="7">
        <v>45205</v>
      </c>
      <c r="H962" s="2"/>
    </row>
    <row r="963" spans="1:8" hidden="1" x14ac:dyDescent="0.35">
      <c r="A963" s="4">
        <v>45148</v>
      </c>
      <c r="B963" s="5" t="s">
        <v>8</v>
      </c>
      <c r="C963" s="7">
        <v>45195</v>
      </c>
      <c r="D963" s="7">
        <v>45196</v>
      </c>
      <c r="E963" s="7">
        <v>45197</v>
      </c>
      <c r="F963" s="7">
        <v>45201</v>
      </c>
      <c r="G963" s="7">
        <v>45204</v>
      </c>
      <c r="H963" s="2"/>
    </row>
    <row r="964" spans="1:8" hidden="1" x14ac:dyDescent="0.35">
      <c r="A964" s="4">
        <v>45085</v>
      </c>
      <c r="B964" s="5" t="s">
        <v>12</v>
      </c>
      <c r="C964" s="7">
        <v>45195</v>
      </c>
      <c r="D964" s="7">
        <v>45196</v>
      </c>
      <c r="E964" s="7">
        <v>45197</v>
      </c>
      <c r="F964" s="7">
        <v>45201</v>
      </c>
      <c r="G964" s="7">
        <v>45204</v>
      </c>
      <c r="H964" s="2"/>
    </row>
    <row r="965" spans="1:8" x14ac:dyDescent="0.35">
      <c r="A965" s="4">
        <v>44980</v>
      </c>
      <c r="B965" s="5" t="s">
        <v>11</v>
      </c>
      <c r="C965" s="7">
        <v>45195</v>
      </c>
      <c r="D965" s="7">
        <v>45196</v>
      </c>
      <c r="E965" s="7">
        <v>45197</v>
      </c>
      <c r="F965" s="7">
        <v>45201</v>
      </c>
      <c r="G965" s="7">
        <v>45204</v>
      </c>
      <c r="H965" s="2"/>
    </row>
    <row r="966" spans="1:8" hidden="1" x14ac:dyDescent="0.35">
      <c r="A966" s="4">
        <v>44781</v>
      </c>
      <c r="B966" s="5" t="s">
        <v>10</v>
      </c>
      <c r="C966" s="7">
        <v>45195</v>
      </c>
      <c r="D966" s="7">
        <v>45196</v>
      </c>
      <c r="E966" s="7">
        <v>45197</v>
      </c>
      <c r="F966" s="7">
        <v>45201</v>
      </c>
      <c r="G966" s="7">
        <v>45204</v>
      </c>
      <c r="H966" s="2"/>
    </row>
    <row r="967" spans="1:8" hidden="1" x14ac:dyDescent="0.35">
      <c r="A967" s="4">
        <v>45176</v>
      </c>
      <c r="B967" s="5" t="s">
        <v>9</v>
      </c>
      <c r="C967" s="7">
        <v>45195</v>
      </c>
      <c r="D967" s="7">
        <v>45196</v>
      </c>
      <c r="E967" s="7">
        <v>45197</v>
      </c>
      <c r="F967" s="7">
        <v>45201</v>
      </c>
      <c r="G967" s="7">
        <v>45204</v>
      </c>
      <c r="H967" s="2"/>
    </row>
    <row r="968" spans="1:8" hidden="1" x14ac:dyDescent="0.35">
      <c r="A968" s="4">
        <v>45194</v>
      </c>
      <c r="B968" s="5" t="s">
        <v>7</v>
      </c>
      <c r="C968" s="7">
        <v>45196</v>
      </c>
      <c r="D968" s="7">
        <v>45197</v>
      </c>
      <c r="E968" s="7">
        <v>45198</v>
      </c>
      <c r="F968" s="7">
        <v>45217</v>
      </c>
      <c r="G968" s="7">
        <v>45222</v>
      </c>
      <c r="H968" s="2"/>
    </row>
    <row r="969" spans="1:8" hidden="1" x14ac:dyDescent="0.35">
      <c r="A969" s="4">
        <v>45151</v>
      </c>
      <c r="B969" s="5" t="s">
        <v>8</v>
      </c>
      <c r="C969" s="7">
        <v>45195</v>
      </c>
      <c r="D969" s="7">
        <v>45196</v>
      </c>
      <c r="E969" s="7">
        <v>45197</v>
      </c>
      <c r="F969" s="7">
        <v>45202</v>
      </c>
      <c r="G969" s="7">
        <v>45205</v>
      </c>
      <c r="H969" s="2"/>
    </row>
    <row r="970" spans="1:8" hidden="1" x14ac:dyDescent="0.35">
      <c r="A970" s="4">
        <v>45086</v>
      </c>
      <c r="B970" s="5" t="s">
        <v>12</v>
      </c>
      <c r="C970" s="7">
        <v>45195</v>
      </c>
      <c r="D970" s="7">
        <v>45196</v>
      </c>
      <c r="E970" s="7">
        <v>45197</v>
      </c>
      <c r="F970" s="7">
        <v>45202</v>
      </c>
      <c r="G970" s="7">
        <v>45205</v>
      </c>
      <c r="H970" s="2"/>
    </row>
    <row r="971" spans="1:8" hidden="1" x14ac:dyDescent="0.35">
      <c r="A971" s="4">
        <v>45087</v>
      </c>
      <c r="B971" s="5" t="s">
        <v>12</v>
      </c>
      <c r="C971" s="7">
        <v>45196</v>
      </c>
      <c r="D971" s="7">
        <v>45197</v>
      </c>
      <c r="E971" s="7">
        <v>45198</v>
      </c>
      <c r="F971" s="7">
        <v>45202</v>
      </c>
      <c r="G971" s="7">
        <v>45205</v>
      </c>
      <c r="H971" s="2"/>
    </row>
    <row r="972" spans="1:8" hidden="1" x14ac:dyDescent="0.35">
      <c r="A972" s="4">
        <v>45088</v>
      </c>
      <c r="B972" s="5" t="s">
        <v>12</v>
      </c>
      <c r="C972" s="7">
        <v>45196</v>
      </c>
      <c r="D972" s="7">
        <v>45197</v>
      </c>
      <c r="E972" s="7">
        <v>45198</v>
      </c>
      <c r="F972" s="7">
        <v>45202</v>
      </c>
      <c r="G972" s="7">
        <v>45205</v>
      </c>
      <c r="H972" s="2"/>
    </row>
    <row r="973" spans="1:8" x14ac:dyDescent="0.35">
      <c r="A973" s="4">
        <v>44981</v>
      </c>
      <c r="B973" s="5" t="s">
        <v>11</v>
      </c>
      <c r="C973" s="7">
        <v>45196</v>
      </c>
      <c r="D973" s="7">
        <v>45197</v>
      </c>
      <c r="E973" s="7">
        <v>45198</v>
      </c>
      <c r="F973" s="7">
        <v>45202</v>
      </c>
      <c r="G973" s="7">
        <v>45205</v>
      </c>
      <c r="H973" s="2"/>
    </row>
    <row r="974" spans="1:8" x14ac:dyDescent="0.35">
      <c r="A974" s="4">
        <v>44982</v>
      </c>
      <c r="B974" s="5" t="s">
        <v>11</v>
      </c>
      <c r="C974" s="7">
        <v>45196</v>
      </c>
      <c r="D974" s="7">
        <v>45197</v>
      </c>
      <c r="E974" s="7">
        <v>45198</v>
      </c>
      <c r="F974" s="7">
        <v>45202</v>
      </c>
      <c r="G974" s="7">
        <v>45205</v>
      </c>
      <c r="H974" s="2"/>
    </row>
    <row r="975" spans="1:8" x14ac:dyDescent="0.35">
      <c r="A975" s="4">
        <v>44983</v>
      </c>
      <c r="B975" s="5" t="s">
        <v>11</v>
      </c>
      <c r="C975" s="7">
        <v>45196</v>
      </c>
      <c r="D975" s="7">
        <v>45197</v>
      </c>
      <c r="E975" s="7">
        <v>45198</v>
      </c>
      <c r="F975" s="7">
        <v>45202</v>
      </c>
      <c r="G975" s="7">
        <v>45205</v>
      </c>
      <c r="H975" s="2"/>
    </row>
    <row r="976" spans="1:8" hidden="1" x14ac:dyDescent="0.35">
      <c r="A976" s="4">
        <v>44782</v>
      </c>
      <c r="B976" s="5" t="s">
        <v>10</v>
      </c>
      <c r="C976" s="7">
        <v>45196</v>
      </c>
      <c r="D976" s="7">
        <v>45197</v>
      </c>
      <c r="E976" s="7">
        <v>45198</v>
      </c>
      <c r="F976" s="7">
        <v>45202</v>
      </c>
      <c r="G976" s="7">
        <v>45205</v>
      </c>
      <c r="H976" s="2"/>
    </row>
    <row r="977" spans="1:8" hidden="1" x14ac:dyDescent="0.35">
      <c r="A977" s="4">
        <v>45177</v>
      </c>
      <c r="B977" s="5" t="s">
        <v>9</v>
      </c>
      <c r="C977" s="7">
        <v>45196</v>
      </c>
      <c r="D977" s="7">
        <v>45197</v>
      </c>
      <c r="E977" s="7">
        <v>45198</v>
      </c>
      <c r="F977" s="7">
        <v>45202</v>
      </c>
      <c r="G977" s="7">
        <v>45205</v>
      </c>
      <c r="H977" s="2"/>
    </row>
    <row r="978" spans="1:8" hidden="1" x14ac:dyDescent="0.35">
      <c r="A978" s="4">
        <v>45178</v>
      </c>
      <c r="B978" s="5" t="s">
        <v>9</v>
      </c>
      <c r="C978" s="7">
        <v>45196</v>
      </c>
      <c r="D978" s="7">
        <v>45197</v>
      </c>
      <c r="E978" s="7">
        <v>45198</v>
      </c>
      <c r="F978" s="7">
        <v>45202</v>
      </c>
      <c r="G978" s="7">
        <v>45205</v>
      </c>
      <c r="H978" s="2"/>
    </row>
    <row r="979" spans="1:8" hidden="1" x14ac:dyDescent="0.35">
      <c r="A979" s="4">
        <v>45179</v>
      </c>
      <c r="B979" s="5" t="s">
        <v>9</v>
      </c>
      <c r="C979" s="7">
        <v>45196</v>
      </c>
      <c r="D979" s="7">
        <v>45197</v>
      </c>
      <c r="E979" s="7">
        <v>45198</v>
      </c>
      <c r="F979" s="7">
        <v>45202</v>
      </c>
      <c r="G979" s="7">
        <v>45205</v>
      </c>
      <c r="H979" s="2"/>
    </row>
    <row r="980" spans="1:8" hidden="1" x14ac:dyDescent="0.35">
      <c r="A980" s="4">
        <v>45195</v>
      </c>
      <c r="B980" s="5" t="s">
        <v>7</v>
      </c>
      <c r="C980" s="7">
        <v>45197</v>
      </c>
      <c r="D980" s="7">
        <v>45198</v>
      </c>
      <c r="E980" s="7">
        <v>45201</v>
      </c>
      <c r="F980" s="7">
        <v>45218</v>
      </c>
      <c r="G980" s="7">
        <v>45223</v>
      </c>
      <c r="H980" s="2"/>
    </row>
    <row r="981" spans="1:8" hidden="1" x14ac:dyDescent="0.35">
      <c r="A981" s="4">
        <v>45152</v>
      </c>
      <c r="B981" s="5" t="s">
        <v>8</v>
      </c>
      <c r="C981" s="7">
        <v>45197</v>
      </c>
      <c r="D981" s="7">
        <v>45198</v>
      </c>
      <c r="E981" s="7">
        <v>45201</v>
      </c>
      <c r="F981" s="7">
        <v>45203</v>
      </c>
      <c r="G981" s="7">
        <v>45208</v>
      </c>
      <c r="H981" s="2"/>
    </row>
    <row r="982" spans="1:8" hidden="1" x14ac:dyDescent="0.35">
      <c r="A982" s="4">
        <v>45089</v>
      </c>
      <c r="B982" s="5" t="s">
        <v>12</v>
      </c>
      <c r="C982" s="7">
        <v>45197</v>
      </c>
      <c r="D982" s="7">
        <v>45198</v>
      </c>
      <c r="E982" s="7">
        <v>45201</v>
      </c>
      <c r="F982" s="7">
        <v>45203</v>
      </c>
      <c r="G982" s="7">
        <v>45208</v>
      </c>
      <c r="H982" s="2"/>
    </row>
    <row r="983" spans="1:8" x14ac:dyDescent="0.35">
      <c r="A983" s="4">
        <v>44984</v>
      </c>
      <c r="B983" s="5" t="s">
        <v>11</v>
      </c>
      <c r="C983" s="7">
        <v>45197</v>
      </c>
      <c r="D983" s="7">
        <v>45198</v>
      </c>
      <c r="E983" s="7">
        <v>45201</v>
      </c>
      <c r="F983" s="7">
        <v>45203</v>
      </c>
      <c r="G983" s="7">
        <v>45208</v>
      </c>
      <c r="H983" s="2"/>
    </row>
    <row r="984" spans="1:8" hidden="1" x14ac:dyDescent="0.35">
      <c r="A984" s="4">
        <v>44783</v>
      </c>
      <c r="B984" s="5" t="s">
        <v>10</v>
      </c>
      <c r="C984" s="7">
        <v>45197</v>
      </c>
      <c r="D984" s="7">
        <v>45198</v>
      </c>
      <c r="E984" s="7">
        <v>45201</v>
      </c>
      <c r="F984" s="7">
        <v>45203</v>
      </c>
      <c r="G984" s="7">
        <v>45208</v>
      </c>
      <c r="H984" s="2"/>
    </row>
    <row r="985" spans="1:8" hidden="1" x14ac:dyDescent="0.35">
      <c r="A985" s="4">
        <v>45180</v>
      </c>
      <c r="B985" s="5" t="s">
        <v>9</v>
      </c>
      <c r="C985" s="7">
        <v>45197</v>
      </c>
      <c r="D985" s="7">
        <v>45198</v>
      </c>
      <c r="E985" s="7">
        <v>45201</v>
      </c>
      <c r="F985" s="7">
        <v>45203</v>
      </c>
      <c r="G985" s="7">
        <v>45208</v>
      </c>
      <c r="H985" s="2"/>
    </row>
    <row r="986" spans="1:8" hidden="1" x14ac:dyDescent="0.35">
      <c r="A986" s="4">
        <v>45196</v>
      </c>
      <c r="B986" s="5" t="s">
        <v>7</v>
      </c>
      <c r="C986" s="7">
        <v>45198</v>
      </c>
      <c r="D986" s="7">
        <v>45201</v>
      </c>
      <c r="E986" s="7">
        <v>45202</v>
      </c>
      <c r="F986" s="7">
        <v>45219</v>
      </c>
      <c r="G986" s="7">
        <v>45224</v>
      </c>
      <c r="H986" s="2"/>
    </row>
    <row r="987" spans="1:8" hidden="1" x14ac:dyDescent="0.35">
      <c r="A987" s="4">
        <v>45153</v>
      </c>
      <c r="B987" s="5" t="s">
        <v>8</v>
      </c>
      <c r="C987" s="7">
        <v>45198</v>
      </c>
      <c r="D987" s="7">
        <v>45201</v>
      </c>
      <c r="E987" s="7">
        <v>45202</v>
      </c>
      <c r="F987" s="7">
        <v>45204</v>
      </c>
      <c r="G987" s="7">
        <v>45209</v>
      </c>
      <c r="H987" s="2"/>
    </row>
    <row r="988" spans="1:8" hidden="1" x14ac:dyDescent="0.35">
      <c r="A988" s="4">
        <v>45090</v>
      </c>
      <c r="B988" s="5" t="s">
        <v>12</v>
      </c>
      <c r="C988" s="7">
        <v>45198</v>
      </c>
      <c r="D988" s="7">
        <v>45201</v>
      </c>
      <c r="E988" s="7">
        <v>45202</v>
      </c>
      <c r="F988" s="7">
        <v>45204</v>
      </c>
      <c r="G988" s="7">
        <v>45209</v>
      </c>
      <c r="H988" s="2"/>
    </row>
    <row r="989" spans="1:8" x14ac:dyDescent="0.35">
      <c r="A989" s="4">
        <v>44985</v>
      </c>
      <c r="B989" s="5" t="s">
        <v>11</v>
      </c>
      <c r="C989" s="7">
        <v>45198</v>
      </c>
      <c r="D989" s="7">
        <v>45201</v>
      </c>
      <c r="E989" s="7">
        <v>45202</v>
      </c>
      <c r="F989" s="7">
        <v>45204</v>
      </c>
      <c r="G989" s="7">
        <v>45209</v>
      </c>
      <c r="H989" s="2"/>
    </row>
    <row r="990" spans="1:8" hidden="1" x14ac:dyDescent="0.35">
      <c r="A990" s="4">
        <v>44784</v>
      </c>
      <c r="B990" s="5" t="s">
        <v>10</v>
      </c>
      <c r="C990" s="7">
        <v>45198</v>
      </c>
      <c r="D990" s="7">
        <v>45201</v>
      </c>
      <c r="E990" s="7">
        <v>45202</v>
      </c>
      <c r="F990" s="7">
        <v>45204</v>
      </c>
      <c r="G990" s="7">
        <v>45209</v>
      </c>
      <c r="H990" s="2"/>
    </row>
    <row r="991" spans="1:8" hidden="1" x14ac:dyDescent="0.35">
      <c r="A991" s="4">
        <v>45181</v>
      </c>
      <c r="B991" s="5" t="s">
        <v>9</v>
      </c>
      <c r="C991" s="7">
        <v>45198</v>
      </c>
      <c r="D991" s="7">
        <v>45201</v>
      </c>
      <c r="E991" s="7">
        <v>45202</v>
      </c>
      <c r="F991" s="7">
        <v>45204</v>
      </c>
      <c r="G991" s="7">
        <v>45209</v>
      </c>
      <c r="H991" s="2"/>
    </row>
    <row r="992" spans="1:8" hidden="1" x14ac:dyDescent="0.35">
      <c r="A992" s="4">
        <v>45197</v>
      </c>
      <c r="B992" s="5" t="s">
        <v>7</v>
      </c>
      <c r="C992" s="7">
        <v>45201</v>
      </c>
      <c r="D992" s="7">
        <v>45202</v>
      </c>
      <c r="E992" s="7">
        <v>45203</v>
      </c>
      <c r="F992" s="7">
        <v>45222</v>
      </c>
      <c r="G992" s="7">
        <v>45225</v>
      </c>
      <c r="H992" s="2"/>
    </row>
    <row r="993" spans="1:8" hidden="1" x14ac:dyDescent="0.35">
      <c r="A993" s="4">
        <v>45154</v>
      </c>
      <c r="B993" s="5" t="s">
        <v>8</v>
      </c>
      <c r="C993" s="7">
        <v>45201</v>
      </c>
      <c r="D993" s="7">
        <v>45202</v>
      </c>
      <c r="E993" s="7">
        <v>45203</v>
      </c>
      <c r="F993" s="7">
        <v>45205</v>
      </c>
      <c r="G993" s="7">
        <v>45210</v>
      </c>
      <c r="H993" s="2"/>
    </row>
    <row r="994" spans="1:8" hidden="1" x14ac:dyDescent="0.35">
      <c r="A994" s="4">
        <v>45091</v>
      </c>
      <c r="B994" s="5" t="s">
        <v>12</v>
      </c>
      <c r="C994" s="7">
        <v>45201</v>
      </c>
      <c r="D994" s="7">
        <v>45202</v>
      </c>
      <c r="E994" s="7">
        <v>45203</v>
      </c>
      <c r="F994" s="7">
        <v>45205</v>
      </c>
      <c r="G994" s="7">
        <v>45210</v>
      </c>
      <c r="H994" s="2"/>
    </row>
    <row r="995" spans="1:8" x14ac:dyDescent="0.35">
      <c r="A995" s="4">
        <v>44986</v>
      </c>
      <c r="B995" s="5" t="s">
        <v>11</v>
      </c>
      <c r="C995" s="7">
        <v>45201</v>
      </c>
      <c r="D995" s="7">
        <v>45202</v>
      </c>
      <c r="E995" s="7">
        <v>45203</v>
      </c>
      <c r="F995" s="7">
        <v>45205</v>
      </c>
      <c r="G995" s="7">
        <v>45210</v>
      </c>
      <c r="H995" s="2"/>
    </row>
    <row r="996" spans="1:8" hidden="1" x14ac:dyDescent="0.35">
      <c r="A996" s="4">
        <v>44785</v>
      </c>
      <c r="B996" s="5" t="s">
        <v>10</v>
      </c>
      <c r="C996" s="7">
        <v>45201</v>
      </c>
      <c r="D996" s="7">
        <v>45202</v>
      </c>
      <c r="E996" s="7">
        <v>45203</v>
      </c>
      <c r="F996" s="7">
        <v>45205</v>
      </c>
      <c r="G996" s="7">
        <v>45210</v>
      </c>
      <c r="H996" s="2"/>
    </row>
    <row r="997" spans="1:8" hidden="1" x14ac:dyDescent="0.35">
      <c r="A997" s="4">
        <v>44786</v>
      </c>
      <c r="B997" s="5" t="s">
        <v>10</v>
      </c>
      <c r="C997" s="7">
        <v>45201</v>
      </c>
      <c r="D997" s="7">
        <v>45202</v>
      </c>
      <c r="E997" s="7">
        <v>45203</v>
      </c>
      <c r="F997" s="7">
        <v>45205</v>
      </c>
      <c r="G997" s="7">
        <v>45210</v>
      </c>
      <c r="H997" s="2"/>
    </row>
    <row r="998" spans="1:8" hidden="1" x14ac:dyDescent="0.35">
      <c r="A998" s="4">
        <v>44787</v>
      </c>
      <c r="B998" s="5" t="s">
        <v>10</v>
      </c>
      <c r="C998" s="7">
        <v>45201</v>
      </c>
      <c r="D998" s="7">
        <v>45202</v>
      </c>
      <c r="E998" s="7">
        <v>45203</v>
      </c>
      <c r="F998" s="7">
        <v>45205</v>
      </c>
      <c r="G998" s="7">
        <v>45210</v>
      </c>
      <c r="H998" s="2"/>
    </row>
    <row r="999" spans="1:8" hidden="1" x14ac:dyDescent="0.35">
      <c r="A999" s="4">
        <v>45182</v>
      </c>
      <c r="B999" s="5" t="s">
        <v>9</v>
      </c>
      <c r="C999" s="7">
        <v>45201</v>
      </c>
      <c r="D999" s="7">
        <v>45202</v>
      </c>
      <c r="E999" s="7">
        <v>45203</v>
      </c>
      <c r="F999" s="7">
        <v>45205</v>
      </c>
      <c r="G999" s="7">
        <v>45210</v>
      </c>
      <c r="H999" s="2"/>
    </row>
    <row r="1000" spans="1:8" hidden="1" x14ac:dyDescent="0.35">
      <c r="A1000" s="4">
        <v>45198</v>
      </c>
      <c r="B1000" s="5" t="s">
        <v>7</v>
      </c>
      <c r="C1000" s="7">
        <v>45202</v>
      </c>
      <c r="D1000" s="7">
        <v>45203</v>
      </c>
      <c r="E1000" s="7">
        <v>45204</v>
      </c>
      <c r="F1000" s="7">
        <v>45223</v>
      </c>
      <c r="G1000" s="7">
        <v>45226</v>
      </c>
      <c r="H1000" s="2"/>
    </row>
    <row r="1001" spans="1:8" hidden="1" x14ac:dyDescent="0.35">
      <c r="A1001" s="4">
        <v>45199</v>
      </c>
      <c r="B1001" s="5" t="s">
        <v>7</v>
      </c>
      <c r="C1001" s="7">
        <v>45202</v>
      </c>
      <c r="D1001" s="7">
        <v>45203</v>
      </c>
      <c r="E1001" s="7">
        <v>45204</v>
      </c>
      <c r="F1001" s="7">
        <v>45223</v>
      </c>
      <c r="G1001" s="7">
        <v>45226</v>
      </c>
      <c r="H1001" s="2"/>
    </row>
    <row r="1002" spans="1:8" hidden="1" x14ac:dyDescent="0.35">
      <c r="A1002" s="4">
        <v>45200</v>
      </c>
      <c r="B1002" s="5" t="s">
        <v>7</v>
      </c>
      <c r="C1002" s="7">
        <v>45202</v>
      </c>
      <c r="D1002" s="7">
        <v>45203</v>
      </c>
      <c r="E1002" s="7">
        <v>45204</v>
      </c>
      <c r="F1002" s="7">
        <v>45223</v>
      </c>
      <c r="G1002" s="7">
        <v>45226</v>
      </c>
      <c r="H1002" s="2"/>
    </row>
    <row r="1003" spans="1:8" hidden="1" x14ac:dyDescent="0.35">
      <c r="A1003" s="4">
        <v>45156</v>
      </c>
      <c r="B1003" s="5" t="s">
        <v>8</v>
      </c>
      <c r="C1003" s="7">
        <v>45202</v>
      </c>
      <c r="D1003" s="7">
        <v>45203</v>
      </c>
      <c r="E1003" s="7">
        <v>45204</v>
      </c>
      <c r="F1003" s="7">
        <v>45209</v>
      </c>
      <c r="G1003" s="7">
        <v>45212</v>
      </c>
      <c r="H1003" s="2"/>
    </row>
    <row r="1004" spans="1:8" hidden="1" x14ac:dyDescent="0.35">
      <c r="A1004" s="4">
        <v>45157</v>
      </c>
      <c r="B1004" s="5" t="s">
        <v>8</v>
      </c>
      <c r="C1004" s="7">
        <v>45202</v>
      </c>
      <c r="D1004" s="7">
        <v>45203</v>
      </c>
      <c r="E1004" s="7">
        <v>45204</v>
      </c>
      <c r="F1004" s="7">
        <v>45209</v>
      </c>
      <c r="G1004" s="7">
        <v>45212</v>
      </c>
      <c r="H1004" s="2"/>
    </row>
    <row r="1005" spans="1:8" hidden="1" x14ac:dyDescent="0.35">
      <c r="A1005" s="4">
        <v>45155</v>
      </c>
      <c r="B1005" s="5" t="s">
        <v>8</v>
      </c>
      <c r="C1005" s="7">
        <v>45202</v>
      </c>
      <c r="D1005" s="7">
        <v>45203</v>
      </c>
      <c r="E1005" s="7">
        <v>45204</v>
      </c>
      <c r="F1005" s="7">
        <v>45208</v>
      </c>
      <c r="G1005" s="7">
        <v>45211</v>
      </c>
      <c r="H1005" s="2"/>
    </row>
    <row r="1006" spans="1:8" hidden="1" x14ac:dyDescent="0.35">
      <c r="A1006" s="4">
        <v>45092</v>
      </c>
      <c r="B1006" s="5" t="s">
        <v>12</v>
      </c>
      <c r="C1006" s="7">
        <v>45202</v>
      </c>
      <c r="D1006" s="7">
        <v>45203</v>
      </c>
      <c r="E1006" s="7">
        <v>45204</v>
      </c>
      <c r="F1006" s="7">
        <v>45208</v>
      </c>
      <c r="G1006" s="7">
        <v>45211</v>
      </c>
      <c r="H1006" s="2"/>
    </row>
    <row r="1007" spans="1:8" x14ac:dyDescent="0.35">
      <c r="A1007" s="4">
        <v>44987</v>
      </c>
      <c r="B1007" s="5" t="s">
        <v>11</v>
      </c>
      <c r="C1007" s="7">
        <v>45202</v>
      </c>
      <c r="D1007" s="7">
        <v>45203</v>
      </c>
      <c r="E1007" s="7">
        <v>45204</v>
      </c>
      <c r="F1007" s="7">
        <v>45208</v>
      </c>
      <c r="G1007" s="7">
        <v>45211</v>
      </c>
      <c r="H1007" s="2"/>
    </row>
    <row r="1008" spans="1:8" hidden="1" x14ac:dyDescent="0.35">
      <c r="A1008" s="4">
        <v>44788</v>
      </c>
      <c r="B1008" s="5" t="s">
        <v>10</v>
      </c>
      <c r="C1008" s="7">
        <v>45202</v>
      </c>
      <c r="D1008" s="7">
        <v>45203</v>
      </c>
      <c r="E1008" s="7">
        <v>45204</v>
      </c>
      <c r="F1008" s="7">
        <v>45208</v>
      </c>
      <c r="G1008" s="7">
        <v>45211</v>
      </c>
      <c r="H1008" s="2"/>
    </row>
    <row r="1009" spans="1:8" hidden="1" x14ac:dyDescent="0.35">
      <c r="A1009" s="4">
        <v>45183</v>
      </c>
      <c r="B1009" s="5" t="s">
        <v>9</v>
      </c>
      <c r="C1009" s="7">
        <v>45202</v>
      </c>
      <c r="D1009" s="7">
        <v>45203</v>
      </c>
      <c r="E1009" s="7">
        <v>45204</v>
      </c>
      <c r="F1009" s="7">
        <v>45208</v>
      </c>
      <c r="G1009" s="7">
        <v>45211</v>
      </c>
      <c r="H1009" s="2"/>
    </row>
    <row r="1010" spans="1:8" hidden="1" x14ac:dyDescent="0.35">
      <c r="A1010" s="4">
        <v>45201</v>
      </c>
      <c r="B1010" s="5" t="s">
        <v>7</v>
      </c>
      <c r="C1010" s="7">
        <v>45203</v>
      </c>
      <c r="D1010" s="7">
        <v>45204</v>
      </c>
      <c r="E1010" s="7">
        <v>45205</v>
      </c>
      <c r="F1010" s="7">
        <v>45224</v>
      </c>
      <c r="G1010" s="7">
        <v>45229</v>
      </c>
      <c r="H1010" s="2"/>
    </row>
    <row r="1011" spans="1:8" hidden="1" x14ac:dyDescent="0.35">
      <c r="A1011" s="4">
        <v>45158</v>
      </c>
      <c r="B1011" s="5" t="s">
        <v>8</v>
      </c>
      <c r="C1011" s="7">
        <v>45202</v>
      </c>
      <c r="D1011" s="7">
        <v>45203</v>
      </c>
      <c r="E1011" s="7">
        <v>45204</v>
      </c>
      <c r="F1011" s="7">
        <v>45209</v>
      </c>
      <c r="G1011" s="7">
        <v>45212</v>
      </c>
      <c r="H1011" s="2"/>
    </row>
    <row r="1012" spans="1:8" hidden="1" x14ac:dyDescent="0.35">
      <c r="A1012" s="4">
        <v>45093</v>
      </c>
      <c r="B1012" s="5" t="s">
        <v>12</v>
      </c>
      <c r="C1012" s="7">
        <v>45202</v>
      </c>
      <c r="D1012" s="7">
        <v>45203</v>
      </c>
      <c r="E1012" s="7">
        <v>45204</v>
      </c>
      <c r="F1012" s="7">
        <v>45209</v>
      </c>
      <c r="G1012" s="7">
        <v>45212</v>
      </c>
      <c r="H1012" s="2"/>
    </row>
    <row r="1013" spans="1:8" hidden="1" x14ac:dyDescent="0.35">
      <c r="A1013" s="4">
        <v>45094</v>
      </c>
      <c r="B1013" s="5" t="s">
        <v>12</v>
      </c>
      <c r="C1013" s="7">
        <v>45203</v>
      </c>
      <c r="D1013" s="7">
        <v>45204</v>
      </c>
      <c r="E1013" s="7">
        <v>45205</v>
      </c>
      <c r="F1013" s="7">
        <v>45209</v>
      </c>
      <c r="G1013" s="7">
        <v>45212</v>
      </c>
      <c r="H1013" s="2"/>
    </row>
    <row r="1014" spans="1:8" hidden="1" x14ac:dyDescent="0.35">
      <c r="A1014" s="4">
        <v>45095</v>
      </c>
      <c r="B1014" s="5" t="s">
        <v>12</v>
      </c>
      <c r="C1014" s="7">
        <v>45203</v>
      </c>
      <c r="D1014" s="7">
        <v>45204</v>
      </c>
      <c r="E1014" s="7">
        <v>45205</v>
      </c>
      <c r="F1014" s="7">
        <v>45209</v>
      </c>
      <c r="G1014" s="7">
        <v>45212</v>
      </c>
      <c r="H1014" s="2"/>
    </row>
    <row r="1015" spans="1:8" x14ac:dyDescent="0.35">
      <c r="A1015" s="4">
        <v>44988</v>
      </c>
      <c r="B1015" s="5" t="s">
        <v>11</v>
      </c>
      <c r="C1015" s="7">
        <v>45203</v>
      </c>
      <c r="D1015" s="7">
        <v>45204</v>
      </c>
      <c r="E1015" s="7">
        <v>45205</v>
      </c>
      <c r="F1015" s="7">
        <v>45209</v>
      </c>
      <c r="G1015" s="7">
        <v>45212</v>
      </c>
      <c r="H1015" s="2"/>
    </row>
    <row r="1016" spans="1:8" x14ac:dyDescent="0.35">
      <c r="A1016" s="4">
        <v>44989</v>
      </c>
      <c r="B1016" s="5" t="s">
        <v>11</v>
      </c>
      <c r="C1016" s="7">
        <v>45203</v>
      </c>
      <c r="D1016" s="7">
        <v>45204</v>
      </c>
      <c r="E1016" s="7">
        <v>45205</v>
      </c>
      <c r="F1016" s="7">
        <v>45209</v>
      </c>
      <c r="G1016" s="7">
        <v>45212</v>
      </c>
      <c r="H1016" s="2"/>
    </row>
    <row r="1017" spans="1:8" x14ac:dyDescent="0.35">
      <c r="A1017" s="4">
        <v>44990</v>
      </c>
      <c r="B1017" s="5" t="s">
        <v>11</v>
      </c>
      <c r="C1017" s="7">
        <v>45203</v>
      </c>
      <c r="D1017" s="7">
        <v>45204</v>
      </c>
      <c r="E1017" s="7">
        <v>45205</v>
      </c>
      <c r="F1017" s="7">
        <v>45209</v>
      </c>
      <c r="G1017" s="7">
        <v>45212</v>
      </c>
      <c r="H1017" s="2"/>
    </row>
    <row r="1018" spans="1:8" hidden="1" x14ac:dyDescent="0.35">
      <c r="A1018" s="4">
        <v>44789</v>
      </c>
      <c r="B1018" s="5" t="s">
        <v>10</v>
      </c>
      <c r="C1018" s="7">
        <v>45203</v>
      </c>
      <c r="D1018" s="7">
        <v>45204</v>
      </c>
      <c r="E1018" s="7">
        <v>45205</v>
      </c>
      <c r="F1018" s="7">
        <v>45209</v>
      </c>
      <c r="G1018" s="7">
        <v>45212</v>
      </c>
      <c r="H1018" s="2"/>
    </row>
    <row r="1019" spans="1:8" hidden="1" x14ac:dyDescent="0.35">
      <c r="A1019" s="4">
        <v>45184</v>
      </c>
      <c r="B1019" s="5" t="s">
        <v>9</v>
      </c>
      <c r="C1019" s="7">
        <v>45203</v>
      </c>
      <c r="D1019" s="7">
        <v>45204</v>
      </c>
      <c r="E1019" s="7">
        <v>45205</v>
      </c>
      <c r="F1019" s="7">
        <v>45209</v>
      </c>
      <c r="G1019" s="7">
        <v>45212</v>
      </c>
      <c r="H1019" s="2"/>
    </row>
    <row r="1020" spans="1:8" hidden="1" x14ac:dyDescent="0.35">
      <c r="A1020" s="4">
        <v>45185</v>
      </c>
      <c r="B1020" s="5" t="s">
        <v>9</v>
      </c>
      <c r="C1020" s="7">
        <v>45203</v>
      </c>
      <c r="D1020" s="7">
        <v>45204</v>
      </c>
      <c r="E1020" s="7">
        <v>45205</v>
      </c>
      <c r="F1020" s="7">
        <v>45209</v>
      </c>
      <c r="G1020" s="7">
        <v>45212</v>
      </c>
      <c r="H1020" s="2"/>
    </row>
    <row r="1021" spans="1:8" hidden="1" x14ac:dyDescent="0.35">
      <c r="A1021" s="4">
        <v>45186</v>
      </c>
      <c r="B1021" s="5" t="s">
        <v>9</v>
      </c>
      <c r="C1021" s="7">
        <v>45203</v>
      </c>
      <c r="D1021" s="7">
        <v>45204</v>
      </c>
      <c r="E1021" s="7">
        <v>45205</v>
      </c>
      <c r="F1021" s="7">
        <v>45209</v>
      </c>
      <c r="G1021" s="7">
        <v>45212</v>
      </c>
      <c r="H1021" s="2"/>
    </row>
    <row r="1022" spans="1:8" hidden="1" x14ac:dyDescent="0.35">
      <c r="A1022" s="4">
        <v>45202</v>
      </c>
      <c r="B1022" s="5" t="s">
        <v>7</v>
      </c>
      <c r="C1022" s="7">
        <v>45204</v>
      </c>
      <c r="D1022" s="7">
        <v>45205</v>
      </c>
      <c r="E1022" s="7">
        <v>45208</v>
      </c>
      <c r="F1022" s="7">
        <v>45225</v>
      </c>
      <c r="G1022" s="7">
        <v>45230</v>
      </c>
      <c r="H1022" s="2"/>
    </row>
    <row r="1023" spans="1:8" hidden="1" x14ac:dyDescent="0.35">
      <c r="A1023" s="4">
        <v>45159</v>
      </c>
      <c r="B1023" s="5" t="s">
        <v>8</v>
      </c>
      <c r="C1023" s="7">
        <v>45204</v>
      </c>
      <c r="D1023" s="7">
        <v>45205</v>
      </c>
      <c r="E1023" s="7">
        <v>45208</v>
      </c>
      <c r="F1023" s="7">
        <v>45210</v>
      </c>
      <c r="G1023" s="7">
        <v>45215</v>
      </c>
      <c r="H1023" s="2"/>
    </row>
    <row r="1024" spans="1:8" hidden="1" x14ac:dyDescent="0.35">
      <c r="A1024" s="4">
        <v>45096</v>
      </c>
      <c r="B1024" s="5" t="s">
        <v>12</v>
      </c>
      <c r="C1024" s="7">
        <v>45204</v>
      </c>
      <c r="D1024" s="7">
        <v>45205</v>
      </c>
      <c r="E1024" s="7">
        <v>45208</v>
      </c>
      <c r="F1024" s="7">
        <v>45210</v>
      </c>
      <c r="G1024" s="7">
        <v>45215</v>
      </c>
      <c r="H1024" s="2"/>
    </row>
    <row r="1025" spans="1:8" x14ac:dyDescent="0.35">
      <c r="A1025" s="4">
        <v>44991</v>
      </c>
      <c r="B1025" s="5" t="s">
        <v>11</v>
      </c>
      <c r="C1025" s="7">
        <v>45204</v>
      </c>
      <c r="D1025" s="7">
        <v>45205</v>
      </c>
      <c r="E1025" s="7">
        <v>45208</v>
      </c>
      <c r="F1025" s="7">
        <v>45210</v>
      </c>
      <c r="G1025" s="7">
        <v>45215</v>
      </c>
      <c r="H1025" s="2"/>
    </row>
    <row r="1026" spans="1:8" hidden="1" x14ac:dyDescent="0.35">
      <c r="A1026" s="4">
        <v>44790</v>
      </c>
      <c r="B1026" s="5" t="s">
        <v>10</v>
      </c>
      <c r="C1026" s="7">
        <v>45204</v>
      </c>
      <c r="D1026" s="7">
        <v>45205</v>
      </c>
      <c r="E1026" s="7">
        <v>45208</v>
      </c>
      <c r="F1026" s="7">
        <v>45210</v>
      </c>
      <c r="G1026" s="7">
        <v>45215</v>
      </c>
      <c r="H1026" s="2"/>
    </row>
    <row r="1027" spans="1:8" hidden="1" x14ac:dyDescent="0.35">
      <c r="A1027" s="4">
        <v>45187</v>
      </c>
      <c r="B1027" s="5" t="s">
        <v>9</v>
      </c>
      <c r="C1027" s="7">
        <v>45204</v>
      </c>
      <c r="D1027" s="7">
        <v>45205</v>
      </c>
      <c r="E1027" s="7">
        <v>45208</v>
      </c>
      <c r="F1027" s="7">
        <v>45210</v>
      </c>
      <c r="G1027" s="7">
        <v>45215</v>
      </c>
      <c r="H1027" s="2"/>
    </row>
    <row r="1028" spans="1:8" hidden="1" x14ac:dyDescent="0.35">
      <c r="A1028" s="4">
        <v>45203</v>
      </c>
      <c r="B1028" s="5" t="s">
        <v>7</v>
      </c>
      <c r="C1028" s="7">
        <v>45205</v>
      </c>
      <c r="D1028" s="7">
        <v>45208</v>
      </c>
      <c r="E1028" s="7">
        <v>45209</v>
      </c>
      <c r="F1028" s="7">
        <v>45226</v>
      </c>
      <c r="G1028" s="7">
        <v>45231</v>
      </c>
      <c r="H1028" s="2"/>
    </row>
    <row r="1029" spans="1:8" hidden="1" x14ac:dyDescent="0.35">
      <c r="A1029" s="4">
        <v>45160</v>
      </c>
      <c r="B1029" s="5" t="s">
        <v>8</v>
      </c>
      <c r="C1029" s="7">
        <v>45205</v>
      </c>
      <c r="D1029" s="7">
        <v>45208</v>
      </c>
      <c r="E1029" s="7">
        <v>45209</v>
      </c>
      <c r="F1029" s="7">
        <v>45211</v>
      </c>
      <c r="G1029" s="7">
        <v>45216</v>
      </c>
      <c r="H1029" s="2"/>
    </row>
    <row r="1030" spans="1:8" hidden="1" x14ac:dyDescent="0.35">
      <c r="A1030" s="4">
        <v>45097</v>
      </c>
      <c r="B1030" s="5" t="s">
        <v>12</v>
      </c>
      <c r="C1030" s="7">
        <v>45205</v>
      </c>
      <c r="D1030" s="7">
        <v>45208</v>
      </c>
      <c r="E1030" s="7">
        <v>45209</v>
      </c>
      <c r="F1030" s="7">
        <v>45211</v>
      </c>
      <c r="G1030" s="7">
        <v>45216</v>
      </c>
      <c r="H1030" s="2"/>
    </row>
    <row r="1031" spans="1:8" x14ac:dyDescent="0.35">
      <c r="A1031" s="4">
        <v>44992</v>
      </c>
      <c r="B1031" s="5" t="s">
        <v>11</v>
      </c>
      <c r="C1031" s="7">
        <v>45205</v>
      </c>
      <c r="D1031" s="7">
        <v>45208</v>
      </c>
      <c r="E1031" s="7">
        <v>45209</v>
      </c>
      <c r="F1031" s="7">
        <v>45211</v>
      </c>
      <c r="G1031" s="7">
        <v>45216</v>
      </c>
      <c r="H1031" s="2"/>
    </row>
    <row r="1032" spans="1:8" hidden="1" x14ac:dyDescent="0.35">
      <c r="A1032" s="4">
        <v>44791</v>
      </c>
      <c r="B1032" s="5" t="s">
        <v>10</v>
      </c>
      <c r="C1032" s="7">
        <v>45205</v>
      </c>
      <c r="D1032" s="7">
        <v>45208</v>
      </c>
      <c r="E1032" s="7">
        <v>45209</v>
      </c>
      <c r="F1032" s="7">
        <v>45211</v>
      </c>
      <c r="G1032" s="7">
        <v>45216</v>
      </c>
      <c r="H1032" s="2"/>
    </row>
    <row r="1033" spans="1:8" hidden="1" x14ac:dyDescent="0.35">
      <c r="A1033" s="4">
        <v>45188</v>
      </c>
      <c r="B1033" s="5" t="s">
        <v>9</v>
      </c>
      <c r="C1033" s="7">
        <v>45205</v>
      </c>
      <c r="D1033" s="7">
        <v>45208</v>
      </c>
      <c r="E1033" s="7">
        <v>45209</v>
      </c>
      <c r="F1033" s="7">
        <v>45211</v>
      </c>
      <c r="G1033" s="7">
        <v>45216</v>
      </c>
      <c r="H1033" s="2"/>
    </row>
    <row r="1034" spans="1:8" hidden="1" x14ac:dyDescent="0.35">
      <c r="A1034" s="4">
        <v>45204</v>
      </c>
      <c r="B1034" s="5" t="s">
        <v>7</v>
      </c>
      <c r="C1034" s="7">
        <v>45208</v>
      </c>
      <c r="D1034" s="7">
        <v>45209</v>
      </c>
      <c r="E1034" s="7">
        <v>45210</v>
      </c>
      <c r="F1034" s="7">
        <v>45229</v>
      </c>
      <c r="G1034" s="7">
        <v>45232</v>
      </c>
      <c r="H1034" s="2"/>
    </row>
    <row r="1035" spans="1:8" hidden="1" x14ac:dyDescent="0.35">
      <c r="A1035" s="4">
        <v>45161</v>
      </c>
      <c r="B1035" s="5" t="s">
        <v>8</v>
      </c>
      <c r="C1035" s="7">
        <v>45208</v>
      </c>
      <c r="D1035" s="7">
        <v>45209</v>
      </c>
      <c r="E1035" s="7">
        <v>45210</v>
      </c>
      <c r="F1035" s="7">
        <v>45212</v>
      </c>
      <c r="G1035" s="7">
        <v>45217</v>
      </c>
      <c r="H1035" s="2"/>
    </row>
    <row r="1036" spans="1:8" hidden="1" x14ac:dyDescent="0.35">
      <c r="A1036" s="4">
        <v>45098</v>
      </c>
      <c r="B1036" s="5" t="s">
        <v>12</v>
      </c>
      <c r="C1036" s="7">
        <v>45208</v>
      </c>
      <c r="D1036" s="7">
        <v>45209</v>
      </c>
      <c r="E1036" s="7">
        <v>45210</v>
      </c>
      <c r="F1036" s="7">
        <v>45212</v>
      </c>
      <c r="G1036" s="7">
        <v>45217</v>
      </c>
      <c r="H1036" s="2"/>
    </row>
    <row r="1037" spans="1:8" x14ac:dyDescent="0.35">
      <c r="A1037" s="4">
        <v>44993</v>
      </c>
      <c r="B1037" s="5" t="s">
        <v>11</v>
      </c>
      <c r="C1037" s="7">
        <v>45208</v>
      </c>
      <c r="D1037" s="7">
        <v>45209</v>
      </c>
      <c r="E1037" s="7">
        <v>45210</v>
      </c>
      <c r="F1037" s="7">
        <v>45212</v>
      </c>
      <c r="G1037" s="7">
        <v>45217</v>
      </c>
      <c r="H1037" s="2"/>
    </row>
    <row r="1038" spans="1:8" hidden="1" x14ac:dyDescent="0.35">
      <c r="A1038" s="4">
        <v>44792</v>
      </c>
      <c r="B1038" s="5" t="s">
        <v>10</v>
      </c>
      <c r="C1038" s="7">
        <v>45208</v>
      </c>
      <c r="D1038" s="7">
        <v>45209</v>
      </c>
      <c r="E1038" s="7">
        <v>45210</v>
      </c>
      <c r="F1038" s="7">
        <v>45212</v>
      </c>
      <c r="G1038" s="7">
        <v>45217</v>
      </c>
      <c r="H1038" s="2"/>
    </row>
    <row r="1039" spans="1:8" hidden="1" x14ac:dyDescent="0.35">
      <c r="A1039" s="4">
        <v>44793</v>
      </c>
      <c r="B1039" s="5" t="s">
        <v>10</v>
      </c>
      <c r="C1039" s="7">
        <v>45208</v>
      </c>
      <c r="D1039" s="7">
        <v>45209</v>
      </c>
      <c r="E1039" s="7">
        <v>45210</v>
      </c>
      <c r="F1039" s="7">
        <v>45212</v>
      </c>
      <c r="G1039" s="7">
        <v>45217</v>
      </c>
      <c r="H1039" s="2"/>
    </row>
    <row r="1040" spans="1:8" hidden="1" x14ac:dyDescent="0.35">
      <c r="A1040" s="4">
        <v>44794</v>
      </c>
      <c r="B1040" s="5" t="s">
        <v>10</v>
      </c>
      <c r="C1040" s="7">
        <v>45208</v>
      </c>
      <c r="D1040" s="7">
        <v>45209</v>
      </c>
      <c r="E1040" s="7">
        <v>45210</v>
      </c>
      <c r="F1040" s="7">
        <v>45212</v>
      </c>
      <c r="G1040" s="7">
        <v>45217</v>
      </c>
      <c r="H1040" s="2"/>
    </row>
    <row r="1041" spans="1:8" hidden="1" x14ac:dyDescent="0.35">
      <c r="A1041" s="4">
        <v>45189</v>
      </c>
      <c r="B1041" s="5" t="s">
        <v>9</v>
      </c>
      <c r="C1041" s="7">
        <v>45208</v>
      </c>
      <c r="D1041" s="7">
        <v>45209</v>
      </c>
      <c r="E1041" s="7">
        <v>45210</v>
      </c>
      <c r="F1041" s="7">
        <v>45212</v>
      </c>
      <c r="G1041" s="7">
        <v>45217</v>
      </c>
      <c r="H1041" s="2"/>
    </row>
    <row r="1042" spans="1:8" hidden="1" x14ac:dyDescent="0.35">
      <c r="A1042" s="4">
        <v>45205</v>
      </c>
      <c r="B1042" s="5" t="s">
        <v>7</v>
      </c>
      <c r="C1042" s="7">
        <v>45209</v>
      </c>
      <c r="D1042" s="7">
        <v>45210</v>
      </c>
      <c r="E1042" s="7">
        <v>45211</v>
      </c>
      <c r="F1042" s="7">
        <v>45230</v>
      </c>
      <c r="G1042" s="7">
        <v>45233</v>
      </c>
      <c r="H1042" s="2"/>
    </row>
    <row r="1043" spans="1:8" hidden="1" x14ac:dyDescent="0.35">
      <c r="A1043" s="4">
        <v>45206</v>
      </c>
      <c r="B1043" s="5" t="s">
        <v>7</v>
      </c>
      <c r="C1043" s="7">
        <v>45209</v>
      </c>
      <c r="D1043" s="7">
        <v>45210</v>
      </c>
      <c r="E1043" s="7">
        <v>45211</v>
      </c>
      <c r="F1043" s="7">
        <v>45230</v>
      </c>
      <c r="G1043" s="7">
        <v>45233</v>
      </c>
      <c r="H1043" s="2"/>
    </row>
    <row r="1044" spans="1:8" hidden="1" x14ac:dyDescent="0.35">
      <c r="A1044" s="4">
        <v>45207</v>
      </c>
      <c r="B1044" s="5" t="s">
        <v>7</v>
      </c>
      <c r="C1044" s="7">
        <v>45209</v>
      </c>
      <c r="D1044" s="7">
        <v>45210</v>
      </c>
      <c r="E1044" s="7">
        <v>45211</v>
      </c>
      <c r="F1044" s="7">
        <v>45230</v>
      </c>
      <c r="G1044" s="7">
        <v>45233</v>
      </c>
      <c r="H1044" s="2"/>
    </row>
    <row r="1045" spans="1:8" hidden="1" x14ac:dyDescent="0.35">
      <c r="A1045" s="4">
        <v>45163</v>
      </c>
      <c r="B1045" s="5" t="s">
        <v>8</v>
      </c>
      <c r="C1045" s="7">
        <v>45209</v>
      </c>
      <c r="D1045" s="7">
        <v>45210</v>
      </c>
      <c r="E1045" s="7">
        <v>45211</v>
      </c>
      <c r="F1045" s="7">
        <v>45216</v>
      </c>
      <c r="G1045" s="7">
        <v>45219</v>
      </c>
      <c r="H1045" s="2"/>
    </row>
    <row r="1046" spans="1:8" hidden="1" x14ac:dyDescent="0.35">
      <c r="A1046" s="4">
        <v>45164</v>
      </c>
      <c r="B1046" s="5" t="s">
        <v>8</v>
      </c>
      <c r="C1046" s="7">
        <v>45209</v>
      </c>
      <c r="D1046" s="7">
        <v>45210</v>
      </c>
      <c r="E1046" s="7">
        <v>45211</v>
      </c>
      <c r="F1046" s="7">
        <v>45216</v>
      </c>
      <c r="G1046" s="7">
        <v>45219</v>
      </c>
      <c r="H1046" s="2"/>
    </row>
    <row r="1047" spans="1:8" hidden="1" x14ac:dyDescent="0.35">
      <c r="A1047" s="4">
        <v>45165</v>
      </c>
      <c r="B1047" s="5" t="s">
        <v>8</v>
      </c>
      <c r="C1047" s="7">
        <v>45209</v>
      </c>
      <c r="D1047" s="7">
        <v>45210</v>
      </c>
      <c r="E1047" s="7">
        <v>45211</v>
      </c>
      <c r="F1047" s="7">
        <v>45216</v>
      </c>
      <c r="G1047" s="7">
        <v>45219</v>
      </c>
      <c r="H1047" s="2"/>
    </row>
    <row r="1048" spans="1:8" hidden="1" x14ac:dyDescent="0.35">
      <c r="A1048" s="4">
        <v>45162</v>
      </c>
      <c r="B1048" s="5" t="s">
        <v>8</v>
      </c>
      <c r="C1048" s="7">
        <v>45208</v>
      </c>
      <c r="D1048" s="7">
        <v>45209</v>
      </c>
      <c r="E1048" s="7">
        <v>45210</v>
      </c>
      <c r="F1048" s="7">
        <v>45215</v>
      </c>
      <c r="G1048" s="7">
        <v>45218</v>
      </c>
      <c r="H1048" s="2"/>
    </row>
    <row r="1049" spans="1:8" hidden="1" x14ac:dyDescent="0.35">
      <c r="A1049" s="4">
        <v>45099</v>
      </c>
      <c r="B1049" s="5" t="s">
        <v>12</v>
      </c>
      <c r="C1049" s="7">
        <v>45209</v>
      </c>
      <c r="D1049" s="7">
        <v>45210</v>
      </c>
      <c r="E1049" s="7">
        <v>45211</v>
      </c>
      <c r="F1049" s="7">
        <v>45215</v>
      </c>
      <c r="G1049" s="7">
        <v>45218</v>
      </c>
      <c r="H1049" s="2"/>
    </row>
    <row r="1050" spans="1:8" x14ac:dyDescent="0.35">
      <c r="A1050" s="4">
        <v>44994</v>
      </c>
      <c r="B1050" s="5" t="s">
        <v>11</v>
      </c>
      <c r="C1050" s="7">
        <v>45209</v>
      </c>
      <c r="D1050" s="7">
        <v>45210</v>
      </c>
      <c r="E1050" s="7">
        <v>45211</v>
      </c>
      <c r="F1050" s="7">
        <v>45215</v>
      </c>
      <c r="G1050" s="7">
        <v>45218</v>
      </c>
      <c r="H1050" s="2"/>
    </row>
    <row r="1051" spans="1:8" hidden="1" x14ac:dyDescent="0.35">
      <c r="A1051" s="4">
        <v>44795</v>
      </c>
      <c r="B1051" s="5" t="s">
        <v>10</v>
      </c>
      <c r="C1051" s="7">
        <v>45209</v>
      </c>
      <c r="D1051" s="7">
        <v>45210</v>
      </c>
      <c r="E1051" s="7">
        <v>45211</v>
      </c>
      <c r="F1051" s="7">
        <v>45215</v>
      </c>
      <c r="G1051" s="7">
        <v>45218</v>
      </c>
      <c r="H1051" s="2"/>
    </row>
    <row r="1052" spans="1:8" hidden="1" x14ac:dyDescent="0.35">
      <c r="A1052" s="4">
        <v>45190</v>
      </c>
      <c r="B1052" s="5" t="s">
        <v>9</v>
      </c>
      <c r="C1052" s="7">
        <v>45209</v>
      </c>
      <c r="D1052" s="7">
        <v>45210</v>
      </c>
      <c r="E1052" s="7">
        <v>45211</v>
      </c>
      <c r="F1052" s="7">
        <v>45215</v>
      </c>
      <c r="G1052" s="7">
        <v>45218</v>
      </c>
      <c r="H1052" s="2"/>
    </row>
    <row r="1053" spans="1:8" hidden="1" x14ac:dyDescent="0.35">
      <c r="A1053" s="4">
        <v>45208</v>
      </c>
      <c r="B1053" s="5" t="s">
        <v>7</v>
      </c>
      <c r="C1053" s="7">
        <v>45210</v>
      </c>
      <c r="D1053" s="7">
        <v>45211</v>
      </c>
      <c r="E1053" s="7">
        <v>45212</v>
      </c>
      <c r="F1053" s="7">
        <v>45231</v>
      </c>
      <c r="G1053" s="7">
        <v>45236</v>
      </c>
      <c r="H1053" s="2"/>
    </row>
    <row r="1054" spans="1:8" hidden="1" x14ac:dyDescent="0.35">
      <c r="A1054" s="4">
        <v>45166</v>
      </c>
      <c r="B1054" s="5" t="s">
        <v>8</v>
      </c>
      <c r="C1054" s="7">
        <v>45209</v>
      </c>
      <c r="D1054" s="7">
        <v>45210</v>
      </c>
      <c r="E1054" s="7">
        <v>45211</v>
      </c>
      <c r="F1054" s="7">
        <v>45216</v>
      </c>
      <c r="G1054" s="7">
        <v>45219</v>
      </c>
      <c r="H1054" s="2"/>
    </row>
    <row r="1055" spans="1:8" hidden="1" x14ac:dyDescent="0.35">
      <c r="A1055" s="4">
        <v>45100</v>
      </c>
      <c r="B1055" s="5" t="s">
        <v>12</v>
      </c>
      <c r="C1055" s="7">
        <v>45209</v>
      </c>
      <c r="D1055" s="7">
        <v>45210</v>
      </c>
      <c r="E1055" s="7">
        <v>45211</v>
      </c>
      <c r="F1055" s="7">
        <v>45216</v>
      </c>
      <c r="G1055" s="7">
        <v>45219</v>
      </c>
      <c r="H1055" s="2"/>
    </row>
    <row r="1056" spans="1:8" hidden="1" x14ac:dyDescent="0.35">
      <c r="A1056" s="4">
        <v>45101</v>
      </c>
      <c r="B1056" s="5" t="s">
        <v>12</v>
      </c>
      <c r="C1056" s="7">
        <v>45210</v>
      </c>
      <c r="D1056" s="7">
        <v>45211</v>
      </c>
      <c r="E1056" s="7">
        <v>45212</v>
      </c>
      <c r="F1056" s="7">
        <v>45216</v>
      </c>
      <c r="G1056" s="7">
        <v>45219</v>
      </c>
      <c r="H1056" s="2"/>
    </row>
    <row r="1057" spans="1:8" hidden="1" x14ac:dyDescent="0.35">
      <c r="A1057" s="4">
        <v>45102</v>
      </c>
      <c r="B1057" s="5" t="s">
        <v>12</v>
      </c>
      <c r="C1057" s="7">
        <v>45210</v>
      </c>
      <c r="D1057" s="7">
        <v>45211</v>
      </c>
      <c r="E1057" s="7">
        <v>45212</v>
      </c>
      <c r="F1057" s="7">
        <v>45216</v>
      </c>
      <c r="G1057" s="7">
        <v>45219</v>
      </c>
      <c r="H1057" s="2"/>
    </row>
    <row r="1058" spans="1:8" x14ac:dyDescent="0.35">
      <c r="A1058" s="4">
        <v>44995</v>
      </c>
      <c r="B1058" s="5" t="s">
        <v>11</v>
      </c>
      <c r="C1058" s="7">
        <v>45210</v>
      </c>
      <c r="D1058" s="7">
        <v>45211</v>
      </c>
      <c r="E1058" s="7">
        <v>45212</v>
      </c>
      <c r="F1058" s="7">
        <v>45216</v>
      </c>
      <c r="G1058" s="7">
        <v>45219</v>
      </c>
      <c r="H1058" s="2"/>
    </row>
    <row r="1059" spans="1:8" x14ac:dyDescent="0.35">
      <c r="A1059" s="4">
        <v>44996</v>
      </c>
      <c r="B1059" s="5" t="s">
        <v>11</v>
      </c>
      <c r="C1059" s="7">
        <v>45210</v>
      </c>
      <c r="D1059" s="7">
        <v>45211</v>
      </c>
      <c r="E1059" s="7">
        <v>45212</v>
      </c>
      <c r="F1059" s="7">
        <v>45216</v>
      </c>
      <c r="G1059" s="7">
        <v>45219</v>
      </c>
      <c r="H1059" s="2"/>
    </row>
    <row r="1060" spans="1:8" x14ac:dyDescent="0.35">
      <c r="A1060" s="4">
        <v>44997</v>
      </c>
      <c r="B1060" s="5" t="s">
        <v>11</v>
      </c>
      <c r="C1060" s="7">
        <v>45210</v>
      </c>
      <c r="D1060" s="7">
        <v>45211</v>
      </c>
      <c r="E1060" s="7">
        <v>45212</v>
      </c>
      <c r="F1060" s="7">
        <v>45216</v>
      </c>
      <c r="G1060" s="7">
        <v>45219</v>
      </c>
      <c r="H1060" s="2"/>
    </row>
    <row r="1061" spans="1:8" hidden="1" x14ac:dyDescent="0.35">
      <c r="A1061" s="4">
        <v>44796</v>
      </c>
      <c r="B1061" s="5" t="s">
        <v>10</v>
      </c>
      <c r="C1061" s="7">
        <v>45210</v>
      </c>
      <c r="D1061" s="7">
        <v>45211</v>
      </c>
      <c r="E1061" s="7">
        <v>45212</v>
      </c>
      <c r="F1061" s="7">
        <v>45216</v>
      </c>
      <c r="G1061" s="7">
        <v>45219</v>
      </c>
      <c r="H1061" s="2"/>
    </row>
    <row r="1062" spans="1:8" hidden="1" x14ac:dyDescent="0.35">
      <c r="A1062" s="4">
        <v>45191</v>
      </c>
      <c r="B1062" s="5" t="s">
        <v>9</v>
      </c>
      <c r="C1062" s="7">
        <v>45210</v>
      </c>
      <c r="D1062" s="7">
        <v>45211</v>
      </c>
      <c r="E1062" s="7">
        <v>45212</v>
      </c>
      <c r="F1062" s="7">
        <v>45216</v>
      </c>
      <c r="G1062" s="7">
        <v>45219</v>
      </c>
      <c r="H1062" s="2"/>
    </row>
    <row r="1063" spans="1:8" hidden="1" x14ac:dyDescent="0.35">
      <c r="A1063" s="4">
        <v>45192</v>
      </c>
      <c r="B1063" s="5" t="s">
        <v>9</v>
      </c>
      <c r="C1063" s="7">
        <v>45210</v>
      </c>
      <c r="D1063" s="7">
        <v>45211</v>
      </c>
      <c r="E1063" s="7">
        <v>45212</v>
      </c>
      <c r="F1063" s="7">
        <v>45216</v>
      </c>
      <c r="G1063" s="7">
        <v>45219</v>
      </c>
      <c r="H1063" s="2"/>
    </row>
    <row r="1064" spans="1:8" hidden="1" x14ac:dyDescent="0.35">
      <c r="A1064" s="4">
        <v>45193</v>
      </c>
      <c r="B1064" s="5" t="s">
        <v>9</v>
      </c>
      <c r="C1064" s="7">
        <v>45210</v>
      </c>
      <c r="D1064" s="7">
        <v>45211</v>
      </c>
      <c r="E1064" s="7">
        <v>45212</v>
      </c>
      <c r="F1064" s="7">
        <v>45216</v>
      </c>
      <c r="G1064" s="7">
        <v>45219</v>
      </c>
      <c r="H1064" s="2"/>
    </row>
    <row r="1065" spans="1:8" hidden="1" x14ac:dyDescent="0.35">
      <c r="A1065" s="4">
        <v>45209</v>
      </c>
      <c r="B1065" s="5" t="s">
        <v>7</v>
      </c>
      <c r="C1065" s="7">
        <v>45211</v>
      </c>
      <c r="D1065" s="7">
        <v>45212</v>
      </c>
      <c r="E1065" s="7">
        <v>45215</v>
      </c>
      <c r="F1065" s="7">
        <v>45232</v>
      </c>
      <c r="G1065" s="7">
        <v>45237</v>
      </c>
      <c r="H1065" s="2"/>
    </row>
    <row r="1066" spans="1:8" hidden="1" x14ac:dyDescent="0.35">
      <c r="A1066" s="4">
        <v>45167</v>
      </c>
      <c r="B1066" s="5" t="s">
        <v>8</v>
      </c>
      <c r="C1066" s="7">
        <v>45211</v>
      </c>
      <c r="D1066" s="7">
        <v>45212</v>
      </c>
      <c r="E1066" s="7">
        <v>45215</v>
      </c>
      <c r="F1066" s="7">
        <v>45217</v>
      </c>
      <c r="G1066" s="7">
        <v>45222</v>
      </c>
      <c r="H1066" s="2"/>
    </row>
    <row r="1067" spans="1:8" hidden="1" x14ac:dyDescent="0.35">
      <c r="A1067" s="4">
        <v>45103</v>
      </c>
      <c r="B1067" s="5" t="s">
        <v>12</v>
      </c>
      <c r="C1067" s="7">
        <v>45211</v>
      </c>
      <c r="D1067" s="7">
        <v>45212</v>
      </c>
      <c r="E1067" s="7">
        <v>45215</v>
      </c>
      <c r="F1067" s="7">
        <v>45217</v>
      </c>
      <c r="G1067" s="7">
        <v>45222</v>
      </c>
      <c r="H1067" s="2"/>
    </row>
    <row r="1068" spans="1:8" x14ac:dyDescent="0.35">
      <c r="A1068" s="4">
        <v>44998</v>
      </c>
      <c r="B1068" s="5" t="s">
        <v>11</v>
      </c>
      <c r="C1068" s="7">
        <v>45211</v>
      </c>
      <c r="D1068" s="7">
        <v>45212</v>
      </c>
      <c r="E1068" s="7">
        <v>45215</v>
      </c>
      <c r="F1068" s="7">
        <v>45217</v>
      </c>
      <c r="G1068" s="7">
        <v>45222</v>
      </c>
      <c r="H1068" s="2"/>
    </row>
    <row r="1069" spans="1:8" hidden="1" x14ac:dyDescent="0.35">
      <c r="A1069" s="4">
        <v>44797</v>
      </c>
      <c r="B1069" s="5" t="s">
        <v>10</v>
      </c>
      <c r="C1069" s="7">
        <v>45211</v>
      </c>
      <c r="D1069" s="7">
        <v>45212</v>
      </c>
      <c r="E1069" s="7">
        <v>45215</v>
      </c>
      <c r="F1069" s="7">
        <v>45217</v>
      </c>
      <c r="G1069" s="7">
        <v>45222</v>
      </c>
      <c r="H1069" s="2"/>
    </row>
    <row r="1070" spans="1:8" hidden="1" x14ac:dyDescent="0.35">
      <c r="A1070" s="4">
        <v>45194</v>
      </c>
      <c r="B1070" s="5" t="s">
        <v>9</v>
      </c>
      <c r="C1070" s="7">
        <v>45211</v>
      </c>
      <c r="D1070" s="7">
        <v>45212</v>
      </c>
      <c r="E1070" s="7">
        <v>45215</v>
      </c>
      <c r="F1070" s="7">
        <v>45217</v>
      </c>
      <c r="G1070" s="7">
        <v>45222</v>
      </c>
      <c r="H1070" s="2"/>
    </row>
    <row r="1071" spans="1:8" hidden="1" x14ac:dyDescent="0.35">
      <c r="A1071" s="4">
        <v>45210</v>
      </c>
      <c r="B1071" s="5" t="s">
        <v>7</v>
      </c>
      <c r="C1071" s="7">
        <v>45212</v>
      </c>
      <c r="D1071" s="7">
        <v>45215</v>
      </c>
      <c r="E1071" s="7">
        <v>45216</v>
      </c>
      <c r="F1071" s="7">
        <v>45233</v>
      </c>
      <c r="G1071" s="7">
        <v>45238</v>
      </c>
      <c r="H1071" s="2"/>
    </row>
    <row r="1072" spans="1:8" hidden="1" x14ac:dyDescent="0.35">
      <c r="A1072" s="4">
        <v>45168</v>
      </c>
      <c r="B1072" s="5" t="s">
        <v>8</v>
      </c>
      <c r="C1072" s="7">
        <v>45212</v>
      </c>
      <c r="D1072" s="7">
        <v>45215</v>
      </c>
      <c r="E1072" s="7">
        <v>45216</v>
      </c>
      <c r="F1072" s="7">
        <v>45218</v>
      </c>
      <c r="G1072" s="7">
        <v>45223</v>
      </c>
      <c r="H1072" s="2"/>
    </row>
    <row r="1073" spans="1:8" hidden="1" x14ac:dyDescent="0.35">
      <c r="A1073" s="4">
        <v>45104</v>
      </c>
      <c r="B1073" s="5" t="s">
        <v>12</v>
      </c>
      <c r="C1073" s="7">
        <v>45212</v>
      </c>
      <c r="D1073" s="7">
        <v>45215</v>
      </c>
      <c r="E1073" s="7">
        <v>45216</v>
      </c>
      <c r="F1073" s="7">
        <v>45218</v>
      </c>
      <c r="G1073" s="7">
        <v>45223</v>
      </c>
      <c r="H1073" s="2"/>
    </row>
    <row r="1074" spans="1:8" x14ac:dyDescent="0.35">
      <c r="A1074" s="4">
        <v>44999</v>
      </c>
      <c r="B1074" s="5" t="s">
        <v>11</v>
      </c>
      <c r="C1074" s="7">
        <v>45212</v>
      </c>
      <c r="D1074" s="7">
        <v>45215</v>
      </c>
      <c r="E1074" s="7">
        <v>45216</v>
      </c>
      <c r="F1074" s="7">
        <v>45218</v>
      </c>
      <c r="G1074" s="7">
        <v>45223</v>
      </c>
      <c r="H1074" s="2"/>
    </row>
    <row r="1075" spans="1:8" hidden="1" x14ac:dyDescent="0.35">
      <c r="A1075" s="4">
        <v>44798</v>
      </c>
      <c r="B1075" s="5" t="s">
        <v>10</v>
      </c>
      <c r="C1075" s="7">
        <v>45212</v>
      </c>
      <c r="D1075" s="7">
        <v>45215</v>
      </c>
      <c r="E1075" s="7">
        <v>45216</v>
      </c>
      <c r="F1075" s="7">
        <v>45218</v>
      </c>
      <c r="G1075" s="7">
        <v>45223</v>
      </c>
      <c r="H1075" s="2"/>
    </row>
    <row r="1076" spans="1:8" hidden="1" x14ac:dyDescent="0.35">
      <c r="A1076" s="4">
        <v>45195</v>
      </c>
      <c r="B1076" s="5" t="s">
        <v>9</v>
      </c>
      <c r="C1076" s="7">
        <v>45212</v>
      </c>
      <c r="D1076" s="7">
        <v>45215</v>
      </c>
      <c r="E1076" s="7">
        <v>45216</v>
      </c>
      <c r="F1076" s="7">
        <v>45218</v>
      </c>
      <c r="G1076" s="7">
        <v>45223</v>
      </c>
      <c r="H1076" s="2"/>
    </row>
    <row r="1077" spans="1:8" hidden="1" x14ac:dyDescent="0.35">
      <c r="A1077" s="4">
        <v>45211</v>
      </c>
      <c r="B1077" s="5" t="s">
        <v>7</v>
      </c>
      <c r="C1077" s="7">
        <v>45215</v>
      </c>
      <c r="D1077" s="7">
        <v>45216</v>
      </c>
      <c r="E1077" s="7">
        <v>45217</v>
      </c>
      <c r="F1077" s="7">
        <v>45236</v>
      </c>
      <c r="G1077" s="7">
        <v>45239</v>
      </c>
      <c r="H1077" s="2"/>
    </row>
    <row r="1078" spans="1:8" hidden="1" x14ac:dyDescent="0.35">
      <c r="A1078" s="4">
        <v>45169</v>
      </c>
      <c r="B1078" s="5" t="s">
        <v>8</v>
      </c>
      <c r="C1078" s="7">
        <v>45215</v>
      </c>
      <c r="D1078" s="7">
        <v>45216</v>
      </c>
      <c r="E1078" s="7">
        <v>45217</v>
      </c>
      <c r="F1078" s="7">
        <v>45219</v>
      </c>
      <c r="G1078" s="7">
        <v>45224</v>
      </c>
      <c r="H1078" s="2"/>
    </row>
    <row r="1079" spans="1:8" hidden="1" x14ac:dyDescent="0.35">
      <c r="A1079" s="4">
        <v>45105</v>
      </c>
      <c r="B1079" s="5" t="s">
        <v>12</v>
      </c>
      <c r="C1079" s="7">
        <v>45215</v>
      </c>
      <c r="D1079" s="7">
        <v>45216</v>
      </c>
      <c r="E1079" s="7">
        <v>45217</v>
      </c>
      <c r="F1079" s="7">
        <v>45219</v>
      </c>
      <c r="G1079" s="7">
        <v>45224</v>
      </c>
      <c r="H1079" s="2"/>
    </row>
    <row r="1080" spans="1:8" x14ac:dyDescent="0.35">
      <c r="A1080" s="4">
        <v>45000</v>
      </c>
      <c r="B1080" s="5" t="s">
        <v>11</v>
      </c>
      <c r="C1080" s="7">
        <v>45215</v>
      </c>
      <c r="D1080" s="7">
        <v>45216</v>
      </c>
      <c r="E1080" s="7">
        <v>45217</v>
      </c>
      <c r="F1080" s="7">
        <v>45219</v>
      </c>
      <c r="G1080" s="7">
        <v>45224</v>
      </c>
      <c r="H1080" s="2"/>
    </row>
    <row r="1081" spans="1:8" hidden="1" x14ac:dyDescent="0.35">
      <c r="A1081" s="4">
        <v>44802</v>
      </c>
      <c r="B1081" s="5" t="s">
        <v>10</v>
      </c>
      <c r="C1081" s="7">
        <v>45215</v>
      </c>
      <c r="D1081" s="7">
        <v>45216</v>
      </c>
      <c r="E1081" s="7">
        <v>45217</v>
      </c>
      <c r="F1081" s="7">
        <v>45219</v>
      </c>
      <c r="G1081" s="7">
        <v>45224</v>
      </c>
      <c r="H1081" s="2"/>
    </row>
    <row r="1082" spans="1:8" hidden="1" x14ac:dyDescent="0.35">
      <c r="A1082" s="4">
        <v>44799</v>
      </c>
      <c r="B1082" s="5" t="s">
        <v>10</v>
      </c>
      <c r="C1082" s="7">
        <v>45215</v>
      </c>
      <c r="D1082" s="7">
        <v>45216</v>
      </c>
      <c r="E1082" s="7">
        <v>45217</v>
      </c>
      <c r="F1082" s="7">
        <v>45219</v>
      </c>
      <c r="G1082" s="7">
        <v>45224</v>
      </c>
      <c r="H1082" s="2"/>
    </row>
    <row r="1083" spans="1:8" hidden="1" x14ac:dyDescent="0.35">
      <c r="A1083" s="4">
        <v>44800</v>
      </c>
      <c r="B1083" s="5" t="s">
        <v>10</v>
      </c>
      <c r="C1083" s="7">
        <v>45215</v>
      </c>
      <c r="D1083" s="7">
        <v>45216</v>
      </c>
      <c r="E1083" s="7">
        <v>45217</v>
      </c>
      <c r="F1083" s="7">
        <v>45219</v>
      </c>
      <c r="G1083" s="7">
        <v>45224</v>
      </c>
      <c r="H1083" s="2"/>
    </row>
    <row r="1084" spans="1:8" hidden="1" x14ac:dyDescent="0.35">
      <c r="A1084" s="4">
        <v>44801</v>
      </c>
      <c r="B1084" s="5" t="s">
        <v>10</v>
      </c>
      <c r="C1084" s="7">
        <v>45215</v>
      </c>
      <c r="D1084" s="7">
        <v>45216</v>
      </c>
      <c r="E1084" s="7">
        <v>45217</v>
      </c>
      <c r="F1084" s="7">
        <v>45219</v>
      </c>
      <c r="G1084" s="7">
        <v>45224</v>
      </c>
      <c r="H1084" s="2"/>
    </row>
    <row r="1085" spans="1:8" hidden="1" x14ac:dyDescent="0.35">
      <c r="A1085" s="4">
        <v>45196</v>
      </c>
      <c r="B1085" s="5" t="s">
        <v>9</v>
      </c>
      <c r="C1085" s="7">
        <v>45215</v>
      </c>
      <c r="D1085" s="7">
        <v>45216</v>
      </c>
      <c r="E1085" s="7">
        <v>45217</v>
      </c>
      <c r="F1085" s="7">
        <v>45219</v>
      </c>
      <c r="G1085" s="7">
        <v>45224</v>
      </c>
      <c r="H1085" s="2"/>
    </row>
    <row r="1086" spans="1:8" hidden="1" x14ac:dyDescent="0.35">
      <c r="A1086" s="4">
        <v>45212</v>
      </c>
      <c r="B1086" s="5" t="s">
        <v>7</v>
      </c>
      <c r="C1086" s="7">
        <v>45216</v>
      </c>
      <c r="D1086" s="7">
        <v>45217</v>
      </c>
      <c r="E1086" s="7">
        <v>45218</v>
      </c>
      <c r="F1086" s="7">
        <v>45237</v>
      </c>
      <c r="G1086" s="7">
        <v>45240</v>
      </c>
      <c r="H1086" s="2"/>
    </row>
    <row r="1087" spans="1:8" hidden="1" x14ac:dyDescent="0.35">
      <c r="A1087" s="4">
        <v>45213</v>
      </c>
      <c r="B1087" s="5" t="s">
        <v>7</v>
      </c>
      <c r="C1087" s="7">
        <v>45216</v>
      </c>
      <c r="D1087" s="7">
        <v>45217</v>
      </c>
      <c r="E1087" s="7">
        <v>45218</v>
      </c>
      <c r="F1087" s="7">
        <v>45237</v>
      </c>
      <c r="G1087" s="7">
        <v>45240</v>
      </c>
      <c r="H1087" s="2"/>
    </row>
    <row r="1088" spans="1:8" hidden="1" x14ac:dyDescent="0.35">
      <c r="A1088" s="4">
        <v>45214</v>
      </c>
      <c r="B1088" s="5" t="s">
        <v>7</v>
      </c>
      <c r="C1088" s="7">
        <v>45216</v>
      </c>
      <c r="D1088" s="7">
        <v>45217</v>
      </c>
      <c r="E1088" s="7">
        <v>45218</v>
      </c>
      <c r="F1088" s="7">
        <v>45237</v>
      </c>
      <c r="G1088" s="7">
        <v>45240</v>
      </c>
      <c r="H1088" s="2"/>
    </row>
    <row r="1089" spans="1:8" hidden="1" x14ac:dyDescent="0.35">
      <c r="A1089" s="4">
        <v>45170</v>
      </c>
      <c r="B1089" s="5" t="s">
        <v>8</v>
      </c>
      <c r="C1089" s="7">
        <v>45216</v>
      </c>
      <c r="D1089" s="7">
        <v>45217</v>
      </c>
      <c r="E1089" s="7">
        <v>45218</v>
      </c>
      <c r="F1089" s="7">
        <v>45222</v>
      </c>
      <c r="G1089" s="7">
        <v>45225</v>
      </c>
      <c r="H1089" s="2"/>
    </row>
    <row r="1090" spans="1:8" hidden="1" x14ac:dyDescent="0.35">
      <c r="A1090" s="4">
        <v>45171</v>
      </c>
      <c r="B1090" s="5" t="s">
        <v>8</v>
      </c>
      <c r="C1090" s="7">
        <v>45216</v>
      </c>
      <c r="D1090" s="7">
        <v>45217</v>
      </c>
      <c r="E1090" s="7">
        <v>45218</v>
      </c>
      <c r="F1090" s="7">
        <v>45222</v>
      </c>
      <c r="G1090" s="7">
        <v>45225</v>
      </c>
      <c r="H1090" s="2"/>
    </row>
    <row r="1091" spans="1:8" hidden="1" x14ac:dyDescent="0.35">
      <c r="A1091" s="4">
        <v>45172</v>
      </c>
      <c r="B1091" s="5" t="s">
        <v>8</v>
      </c>
      <c r="C1091" s="7">
        <v>45216</v>
      </c>
      <c r="D1091" s="7">
        <v>45217</v>
      </c>
      <c r="E1091" s="7">
        <v>45218</v>
      </c>
      <c r="F1091" s="7">
        <v>45222</v>
      </c>
      <c r="G1091" s="7">
        <v>45225</v>
      </c>
      <c r="H1091" s="2"/>
    </row>
    <row r="1092" spans="1:8" hidden="1" x14ac:dyDescent="0.35">
      <c r="A1092" s="4">
        <v>45106</v>
      </c>
      <c r="B1092" s="5" t="s">
        <v>12</v>
      </c>
      <c r="C1092" s="7">
        <v>45216</v>
      </c>
      <c r="D1092" s="7">
        <v>45217</v>
      </c>
      <c r="E1092" s="7">
        <v>45218</v>
      </c>
      <c r="F1092" s="7">
        <v>45222</v>
      </c>
      <c r="G1092" s="7">
        <v>45225</v>
      </c>
      <c r="H1092" s="2"/>
    </row>
    <row r="1093" spans="1:8" x14ac:dyDescent="0.35">
      <c r="A1093" s="4">
        <v>45001</v>
      </c>
      <c r="B1093" s="5" t="s">
        <v>11</v>
      </c>
      <c r="C1093" s="7">
        <v>45216</v>
      </c>
      <c r="D1093" s="7">
        <v>45217</v>
      </c>
      <c r="E1093" s="7">
        <v>45218</v>
      </c>
      <c r="F1093" s="7">
        <v>45222</v>
      </c>
      <c r="G1093" s="7">
        <v>45225</v>
      </c>
      <c r="H1093" s="2"/>
    </row>
    <row r="1094" spans="1:8" hidden="1" x14ac:dyDescent="0.35">
      <c r="A1094" s="4">
        <v>44803</v>
      </c>
      <c r="B1094" s="5" t="s">
        <v>10</v>
      </c>
      <c r="C1094" s="7">
        <v>45216</v>
      </c>
      <c r="D1094" s="7">
        <v>45217</v>
      </c>
      <c r="E1094" s="7">
        <v>45218</v>
      </c>
      <c r="F1094" s="7">
        <v>45222</v>
      </c>
      <c r="G1094" s="7">
        <v>45225</v>
      </c>
      <c r="H1094" s="2"/>
    </row>
    <row r="1095" spans="1:8" hidden="1" x14ac:dyDescent="0.35">
      <c r="A1095" s="4">
        <v>45197</v>
      </c>
      <c r="B1095" s="5" t="s">
        <v>9</v>
      </c>
      <c r="C1095" s="7">
        <v>45216</v>
      </c>
      <c r="D1095" s="7">
        <v>45217</v>
      </c>
      <c r="E1095" s="7">
        <v>45218</v>
      </c>
      <c r="F1095" s="7">
        <v>45222</v>
      </c>
      <c r="G1095" s="7">
        <v>45225</v>
      </c>
      <c r="H1095" s="2"/>
    </row>
    <row r="1096" spans="1:8" hidden="1" x14ac:dyDescent="0.35">
      <c r="A1096" s="4">
        <v>45215</v>
      </c>
      <c r="B1096" s="5" t="s">
        <v>7</v>
      </c>
      <c r="C1096" s="7">
        <v>45217</v>
      </c>
      <c r="D1096" s="7">
        <v>45218</v>
      </c>
      <c r="E1096" s="7">
        <v>45219</v>
      </c>
      <c r="F1096" s="7">
        <v>45238</v>
      </c>
      <c r="G1096" s="7">
        <v>45243</v>
      </c>
      <c r="H1096" s="2"/>
    </row>
    <row r="1097" spans="1:8" hidden="1" x14ac:dyDescent="0.35">
      <c r="A1097" s="4">
        <v>45173</v>
      </c>
      <c r="B1097" s="5" t="s">
        <v>8</v>
      </c>
      <c r="C1097" s="7">
        <v>45216</v>
      </c>
      <c r="D1097" s="7">
        <v>45217</v>
      </c>
      <c r="E1097" s="7">
        <v>45218</v>
      </c>
      <c r="F1097" s="7">
        <v>45223</v>
      </c>
      <c r="G1097" s="7">
        <v>45226</v>
      </c>
      <c r="H1097" s="2"/>
    </row>
    <row r="1098" spans="1:8" hidden="1" x14ac:dyDescent="0.35">
      <c r="A1098" s="4">
        <v>45107</v>
      </c>
      <c r="B1098" s="5" t="s">
        <v>12</v>
      </c>
      <c r="C1098" s="7">
        <v>45216</v>
      </c>
      <c r="D1098" s="7">
        <v>45217</v>
      </c>
      <c r="E1098" s="7">
        <v>45218</v>
      </c>
      <c r="F1098" s="7">
        <v>45223</v>
      </c>
      <c r="G1098" s="7">
        <v>45226</v>
      </c>
      <c r="H1098" s="2"/>
    </row>
    <row r="1099" spans="1:8" hidden="1" x14ac:dyDescent="0.35">
      <c r="A1099" s="4">
        <v>45108</v>
      </c>
      <c r="B1099" s="5" t="s">
        <v>12</v>
      </c>
      <c r="C1099" s="7">
        <v>45217</v>
      </c>
      <c r="D1099" s="7">
        <v>45218</v>
      </c>
      <c r="E1099" s="7">
        <v>45219</v>
      </c>
      <c r="F1099" s="7">
        <v>45223</v>
      </c>
      <c r="G1099" s="7">
        <v>45226</v>
      </c>
      <c r="H1099" s="2"/>
    </row>
    <row r="1100" spans="1:8" hidden="1" x14ac:dyDescent="0.35">
      <c r="A1100" s="4">
        <v>45109</v>
      </c>
      <c r="B1100" s="5" t="s">
        <v>12</v>
      </c>
      <c r="C1100" s="7">
        <v>45217</v>
      </c>
      <c r="D1100" s="7">
        <v>45218</v>
      </c>
      <c r="E1100" s="7">
        <v>45219</v>
      </c>
      <c r="F1100" s="7">
        <v>45223</v>
      </c>
      <c r="G1100" s="7">
        <v>45226</v>
      </c>
      <c r="H1100" s="2"/>
    </row>
    <row r="1101" spans="1:8" x14ac:dyDescent="0.35">
      <c r="A1101" s="4">
        <v>45002</v>
      </c>
      <c r="B1101" s="5" t="s">
        <v>11</v>
      </c>
      <c r="C1101" s="7">
        <v>45217</v>
      </c>
      <c r="D1101" s="7">
        <v>45218</v>
      </c>
      <c r="E1101" s="7">
        <v>45219</v>
      </c>
      <c r="F1101" s="7">
        <v>45223</v>
      </c>
      <c r="G1101" s="7">
        <v>45226</v>
      </c>
      <c r="H1101" s="2"/>
    </row>
    <row r="1102" spans="1:8" x14ac:dyDescent="0.35">
      <c r="A1102" s="4">
        <v>45003</v>
      </c>
      <c r="B1102" s="5" t="s">
        <v>11</v>
      </c>
      <c r="C1102" s="7">
        <v>45217</v>
      </c>
      <c r="D1102" s="7">
        <v>45218</v>
      </c>
      <c r="E1102" s="7">
        <v>45219</v>
      </c>
      <c r="F1102" s="7">
        <v>45223</v>
      </c>
      <c r="G1102" s="7">
        <v>45226</v>
      </c>
      <c r="H1102" s="2"/>
    </row>
    <row r="1103" spans="1:8" x14ac:dyDescent="0.35">
      <c r="A1103" s="4">
        <v>45004</v>
      </c>
      <c r="B1103" s="5" t="s">
        <v>11</v>
      </c>
      <c r="C1103" s="7">
        <v>45217</v>
      </c>
      <c r="D1103" s="7">
        <v>45218</v>
      </c>
      <c r="E1103" s="7">
        <v>45219</v>
      </c>
      <c r="F1103" s="7">
        <v>45223</v>
      </c>
      <c r="G1103" s="7">
        <v>45226</v>
      </c>
      <c r="H1103" s="2"/>
    </row>
    <row r="1104" spans="1:8" hidden="1" x14ac:dyDescent="0.35">
      <c r="A1104" s="4">
        <v>44804</v>
      </c>
      <c r="B1104" s="5" t="s">
        <v>10</v>
      </c>
      <c r="C1104" s="7">
        <v>45217</v>
      </c>
      <c r="D1104" s="7">
        <v>45218</v>
      </c>
      <c r="E1104" s="7">
        <v>45219</v>
      </c>
      <c r="F1104" s="7">
        <v>45223</v>
      </c>
      <c r="G1104" s="7">
        <v>45226</v>
      </c>
      <c r="H1104" s="2"/>
    </row>
    <row r="1105" spans="1:8" hidden="1" x14ac:dyDescent="0.35">
      <c r="A1105" s="4">
        <v>45198</v>
      </c>
      <c r="B1105" s="5" t="s">
        <v>9</v>
      </c>
      <c r="C1105" s="7">
        <v>45217</v>
      </c>
      <c r="D1105" s="7">
        <v>45218</v>
      </c>
      <c r="E1105" s="7">
        <v>45219</v>
      </c>
      <c r="F1105" s="7">
        <v>45223</v>
      </c>
      <c r="G1105" s="7">
        <v>45226</v>
      </c>
      <c r="H1105" s="2"/>
    </row>
    <row r="1106" spans="1:8" hidden="1" x14ac:dyDescent="0.35">
      <c r="A1106" s="4">
        <v>45199</v>
      </c>
      <c r="B1106" s="5" t="s">
        <v>9</v>
      </c>
      <c r="C1106" s="7">
        <v>45217</v>
      </c>
      <c r="D1106" s="7">
        <v>45218</v>
      </c>
      <c r="E1106" s="7">
        <v>45219</v>
      </c>
      <c r="F1106" s="7">
        <v>45223</v>
      </c>
      <c r="G1106" s="7">
        <v>45226</v>
      </c>
      <c r="H1106" s="2"/>
    </row>
    <row r="1107" spans="1:8" hidden="1" x14ac:dyDescent="0.35">
      <c r="A1107" s="4">
        <v>45200</v>
      </c>
      <c r="B1107" s="5" t="s">
        <v>9</v>
      </c>
      <c r="C1107" s="7">
        <v>45217</v>
      </c>
      <c r="D1107" s="7">
        <v>45218</v>
      </c>
      <c r="E1107" s="7">
        <v>45219</v>
      </c>
      <c r="F1107" s="7">
        <v>45223</v>
      </c>
      <c r="G1107" s="7">
        <v>45226</v>
      </c>
      <c r="H1107" s="2"/>
    </row>
    <row r="1108" spans="1:8" hidden="1" x14ac:dyDescent="0.35">
      <c r="A1108" s="4">
        <v>45216</v>
      </c>
      <c r="B1108" s="5" t="s">
        <v>7</v>
      </c>
      <c r="C1108" s="7">
        <v>45218</v>
      </c>
      <c r="D1108" s="7">
        <v>45219</v>
      </c>
      <c r="E1108" s="7">
        <v>45222</v>
      </c>
      <c r="F1108" s="7">
        <v>45239</v>
      </c>
      <c r="G1108" s="7">
        <v>45244</v>
      </c>
      <c r="H1108" s="2"/>
    </row>
    <row r="1109" spans="1:8" hidden="1" x14ac:dyDescent="0.35">
      <c r="A1109" s="4">
        <v>45174</v>
      </c>
      <c r="B1109" s="5" t="s">
        <v>8</v>
      </c>
      <c r="C1109" s="7">
        <v>45218</v>
      </c>
      <c r="D1109" s="7">
        <v>45219</v>
      </c>
      <c r="E1109" s="7">
        <v>45222</v>
      </c>
      <c r="F1109" s="7">
        <v>45224</v>
      </c>
      <c r="G1109" s="7">
        <v>45229</v>
      </c>
      <c r="H1109" s="2"/>
    </row>
    <row r="1110" spans="1:8" hidden="1" x14ac:dyDescent="0.35">
      <c r="A1110" s="4">
        <v>45110</v>
      </c>
      <c r="B1110" s="5" t="s">
        <v>12</v>
      </c>
      <c r="C1110" s="7">
        <v>45218</v>
      </c>
      <c r="D1110" s="7">
        <v>45219</v>
      </c>
      <c r="E1110" s="7">
        <v>45222</v>
      </c>
      <c r="F1110" s="7">
        <v>45224</v>
      </c>
      <c r="G1110" s="7">
        <v>45229</v>
      </c>
      <c r="H1110" s="2"/>
    </row>
    <row r="1111" spans="1:8" x14ac:dyDescent="0.35">
      <c r="A1111" s="4">
        <v>45005</v>
      </c>
      <c r="B1111" s="5" t="s">
        <v>11</v>
      </c>
      <c r="C1111" s="7">
        <v>45218</v>
      </c>
      <c r="D1111" s="7">
        <v>45219</v>
      </c>
      <c r="E1111" s="7">
        <v>45222</v>
      </c>
      <c r="F1111" s="7">
        <v>45224</v>
      </c>
      <c r="G1111" s="7">
        <v>45229</v>
      </c>
      <c r="H1111" s="2"/>
    </row>
    <row r="1112" spans="1:8" hidden="1" x14ac:dyDescent="0.35">
      <c r="A1112" s="4">
        <v>44805</v>
      </c>
      <c r="B1112" s="5" t="s">
        <v>10</v>
      </c>
      <c r="C1112" s="7">
        <v>45218</v>
      </c>
      <c r="D1112" s="7">
        <v>45219</v>
      </c>
      <c r="E1112" s="7">
        <v>45222</v>
      </c>
      <c r="F1112" s="7">
        <v>45224</v>
      </c>
      <c r="G1112" s="7">
        <v>45229</v>
      </c>
      <c r="H1112" s="2"/>
    </row>
    <row r="1113" spans="1:8" hidden="1" x14ac:dyDescent="0.35">
      <c r="A1113" s="4">
        <v>45201</v>
      </c>
      <c r="B1113" s="5" t="s">
        <v>9</v>
      </c>
      <c r="C1113" s="7">
        <v>45218</v>
      </c>
      <c r="D1113" s="7">
        <v>45219</v>
      </c>
      <c r="E1113" s="7">
        <v>45222</v>
      </c>
      <c r="F1113" s="7">
        <v>45224</v>
      </c>
      <c r="G1113" s="7">
        <v>45229</v>
      </c>
      <c r="H1113" s="2"/>
    </row>
    <row r="1114" spans="1:8" hidden="1" x14ac:dyDescent="0.35">
      <c r="A1114" s="4">
        <v>45217</v>
      </c>
      <c r="B1114" s="5" t="s">
        <v>7</v>
      </c>
      <c r="C1114" s="7">
        <v>45219</v>
      </c>
      <c r="D1114" s="7">
        <v>45222</v>
      </c>
      <c r="E1114" s="7">
        <v>45223</v>
      </c>
      <c r="F1114" s="7">
        <v>45240</v>
      </c>
      <c r="G1114" s="7">
        <v>45245</v>
      </c>
      <c r="H1114" s="2"/>
    </row>
    <row r="1115" spans="1:8" hidden="1" x14ac:dyDescent="0.35">
      <c r="A1115" s="4">
        <v>45175</v>
      </c>
      <c r="B1115" s="5" t="s">
        <v>8</v>
      </c>
      <c r="C1115" s="7">
        <v>45219</v>
      </c>
      <c r="D1115" s="7">
        <v>45222</v>
      </c>
      <c r="E1115" s="7">
        <v>45223</v>
      </c>
      <c r="F1115" s="7">
        <v>45225</v>
      </c>
      <c r="G1115" s="7">
        <v>45230</v>
      </c>
      <c r="H1115" s="2"/>
    </row>
    <row r="1116" spans="1:8" hidden="1" x14ac:dyDescent="0.35">
      <c r="A1116" s="4">
        <v>45111</v>
      </c>
      <c r="B1116" s="5" t="s">
        <v>12</v>
      </c>
      <c r="C1116" s="7">
        <v>45219</v>
      </c>
      <c r="D1116" s="7">
        <v>45222</v>
      </c>
      <c r="E1116" s="7">
        <v>45223</v>
      </c>
      <c r="F1116" s="7">
        <v>45225</v>
      </c>
      <c r="G1116" s="7">
        <v>45230</v>
      </c>
      <c r="H1116" s="2"/>
    </row>
    <row r="1117" spans="1:8" x14ac:dyDescent="0.35">
      <c r="A1117" s="4">
        <v>45006</v>
      </c>
      <c r="B1117" s="5" t="s">
        <v>11</v>
      </c>
      <c r="C1117" s="7">
        <v>45219</v>
      </c>
      <c r="D1117" s="7">
        <v>45222</v>
      </c>
      <c r="E1117" s="7">
        <v>45223</v>
      </c>
      <c r="F1117" s="7">
        <v>45225</v>
      </c>
      <c r="G1117" s="7">
        <v>45230</v>
      </c>
      <c r="H1117" s="2"/>
    </row>
    <row r="1118" spans="1:8" hidden="1" x14ac:dyDescent="0.35">
      <c r="A1118" s="4">
        <v>44806</v>
      </c>
      <c r="B1118" s="5" t="s">
        <v>10</v>
      </c>
      <c r="C1118" s="7">
        <v>45219</v>
      </c>
      <c r="D1118" s="7">
        <v>45222</v>
      </c>
      <c r="E1118" s="7">
        <v>45223</v>
      </c>
      <c r="F1118" s="7">
        <v>45225</v>
      </c>
      <c r="G1118" s="7">
        <v>45230</v>
      </c>
      <c r="H1118" s="2"/>
    </row>
    <row r="1119" spans="1:8" hidden="1" x14ac:dyDescent="0.35">
      <c r="A1119" s="4">
        <v>44807</v>
      </c>
      <c r="B1119" s="5" t="s">
        <v>10</v>
      </c>
      <c r="C1119" s="7">
        <v>45219</v>
      </c>
      <c r="D1119" s="7">
        <v>45222</v>
      </c>
      <c r="E1119" s="7">
        <v>45223</v>
      </c>
      <c r="F1119" s="7">
        <v>45225</v>
      </c>
      <c r="G1119" s="7">
        <v>45230</v>
      </c>
      <c r="H1119" s="2"/>
    </row>
    <row r="1120" spans="1:8" hidden="1" x14ac:dyDescent="0.35">
      <c r="A1120" s="4">
        <v>44808</v>
      </c>
      <c r="B1120" s="5" t="s">
        <v>10</v>
      </c>
      <c r="C1120" s="7">
        <v>45219</v>
      </c>
      <c r="D1120" s="7">
        <v>45222</v>
      </c>
      <c r="E1120" s="7">
        <v>45223</v>
      </c>
      <c r="F1120" s="7">
        <v>45225</v>
      </c>
      <c r="G1120" s="7">
        <v>45230</v>
      </c>
      <c r="H1120" s="2"/>
    </row>
    <row r="1121" spans="1:8" hidden="1" x14ac:dyDescent="0.35">
      <c r="A1121" s="4">
        <v>45202</v>
      </c>
      <c r="B1121" s="5" t="s">
        <v>9</v>
      </c>
      <c r="C1121" s="7">
        <v>45219</v>
      </c>
      <c r="D1121" s="7">
        <v>45222</v>
      </c>
      <c r="E1121" s="7">
        <v>45223</v>
      </c>
      <c r="F1121" s="7">
        <v>45225</v>
      </c>
      <c r="G1121" s="7">
        <v>45230</v>
      </c>
      <c r="H1121" s="2"/>
    </row>
    <row r="1122" spans="1:8" hidden="1" x14ac:dyDescent="0.35">
      <c r="A1122" s="4">
        <v>45218</v>
      </c>
      <c r="B1122" s="5" t="s">
        <v>7</v>
      </c>
      <c r="C1122" s="7">
        <v>45222</v>
      </c>
      <c r="D1122" s="7">
        <v>45223</v>
      </c>
      <c r="E1122" s="7">
        <v>45224</v>
      </c>
      <c r="F1122" s="7">
        <v>45243</v>
      </c>
      <c r="G1122" s="7">
        <v>45246</v>
      </c>
      <c r="H1122" s="2"/>
    </row>
    <row r="1123" spans="1:8" hidden="1" x14ac:dyDescent="0.35">
      <c r="A1123" s="4">
        <v>45176</v>
      </c>
      <c r="B1123" s="5" t="s">
        <v>8</v>
      </c>
      <c r="C1123" s="7">
        <v>45222</v>
      </c>
      <c r="D1123" s="7">
        <v>45223</v>
      </c>
      <c r="E1123" s="7">
        <v>45224</v>
      </c>
      <c r="F1123" s="7">
        <v>45226</v>
      </c>
      <c r="G1123" s="7">
        <v>45231</v>
      </c>
      <c r="H1123" s="2"/>
    </row>
    <row r="1124" spans="1:8" hidden="1" x14ac:dyDescent="0.35">
      <c r="A1124" s="4">
        <v>45112</v>
      </c>
      <c r="B1124" s="5" t="s">
        <v>12</v>
      </c>
      <c r="C1124" s="7">
        <v>45222</v>
      </c>
      <c r="D1124" s="7">
        <v>45223</v>
      </c>
      <c r="E1124" s="7">
        <v>45224</v>
      </c>
      <c r="F1124" s="7">
        <v>45226</v>
      </c>
      <c r="G1124" s="7">
        <v>45231</v>
      </c>
      <c r="H1124" s="2"/>
    </row>
    <row r="1125" spans="1:8" x14ac:dyDescent="0.35">
      <c r="A1125" s="4">
        <v>45007</v>
      </c>
      <c r="B1125" s="5" t="s">
        <v>11</v>
      </c>
      <c r="C1125" s="7">
        <v>45222</v>
      </c>
      <c r="D1125" s="7">
        <v>45223</v>
      </c>
      <c r="E1125" s="7">
        <v>45224</v>
      </c>
      <c r="F1125" s="7">
        <v>45226</v>
      </c>
      <c r="G1125" s="7">
        <v>45231</v>
      </c>
      <c r="H1125" s="2"/>
    </row>
    <row r="1126" spans="1:8" hidden="1" x14ac:dyDescent="0.35">
      <c r="A1126" s="4">
        <v>44809</v>
      </c>
      <c r="B1126" s="5" t="s">
        <v>10</v>
      </c>
      <c r="C1126" s="7">
        <v>45222</v>
      </c>
      <c r="D1126" s="7">
        <v>45223</v>
      </c>
      <c r="E1126" s="7">
        <v>45224</v>
      </c>
      <c r="F1126" s="7">
        <v>45226</v>
      </c>
      <c r="G1126" s="7">
        <v>45231</v>
      </c>
      <c r="H1126" s="2"/>
    </row>
    <row r="1127" spans="1:8" hidden="1" x14ac:dyDescent="0.35">
      <c r="A1127" s="4">
        <v>45203</v>
      </c>
      <c r="B1127" s="5" t="s">
        <v>9</v>
      </c>
      <c r="C1127" s="7">
        <v>45222</v>
      </c>
      <c r="D1127" s="7">
        <v>45223</v>
      </c>
      <c r="E1127" s="7">
        <v>45224</v>
      </c>
      <c r="F1127" s="7">
        <v>45226</v>
      </c>
      <c r="G1127" s="7">
        <v>45231</v>
      </c>
      <c r="H1127" s="2"/>
    </row>
    <row r="1128" spans="1:8" hidden="1" x14ac:dyDescent="0.35">
      <c r="A1128" s="4">
        <v>45219</v>
      </c>
      <c r="B1128" s="5" t="s">
        <v>7</v>
      </c>
      <c r="C1128" s="7">
        <v>45223</v>
      </c>
      <c r="D1128" s="7">
        <v>45224</v>
      </c>
      <c r="E1128" s="7">
        <v>45225</v>
      </c>
      <c r="F1128" s="7">
        <v>45244</v>
      </c>
      <c r="G1128" s="7">
        <v>45247</v>
      </c>
      <c r="H1128" s="2"/>
    </row>
    <row r="1129" spans="1:8" hidden="1" x14ac:dyDescent="0.35">
      <c r="A1129" s="4">
        <v>45220</v>
      </c>
      <c r="B1129" s="5" t="s">
        <v>7</v>
      </c>
      <c r="C1129" s="7">
        <v>45223</v>
      </c>
      <c r="D1129" s="7">
        <v>45224</v>
      </c>
      <c r="E1129" s="7">
        <v>45225</v>
      </c>
      <c r="F1129" s="7">
        <v>45244</v>
      </c>
      <c r="G1129" s="7">
        <v>45247</v>
      </c>
      <c r="H1129" s="2"/>
    </row>
    <row r="1130" spans="1:8" hidden="1" x14ac:dyDescent="0.35">
      <c r="A1130" s="4">
        <v>45221</v>
      </c>
      <c r="B1130" s="5" t="s">
        <v>7</v>
      </c>
      <c r="C1130" s="7">
        <v>45223</v>
      </c>
      <c r="D1130" s="7">
        <v>45224</v>
      </c>
      <c r="E1130" s="7">
        <v>45225</v>
      </c>
      <c r="F1130" s="7">
        <v>45245</v>
      </c>
      <c r="G1130" s="7">
        <v>45250</v>
      </c>
      <c r="H1130" s="2"/>
    </row>
    <row r="1131" spans="1:8" hidden="1" x14ac:dyDescent="0.35">
      <c r="A1131" s="4">
        <v>45177</v>
      </c>
      <c r="B1131" s="5" t="s">
        <v>8</v>
      </c>
      <c r="C1131" s="7">
        <v>45223</v>
      </c>
      <c r="D1131" s="7">
        <v>45224</v>
      </c>
      <c r="E1131" s="7">
        <v>45225</v>
      </c>
      <c r="F1131" s="7">
        <v>45229</v>
      </c>
      <c r="G1131" s="7">
        <v>45232</v>
      </c>
      <c r="H1131" s="2"/>
    </row>
    <row r="1132" spans="1:8" hidden="1" x14ac:dyDescent="0.35">
      <c r="A1132" s="4">
        <v>45178</v>
      </c>
      <c r="B1132" s="5" t="s">
        <v>8</v>
      </c>
      <c r="C1132" s="7">
        <v>45223</v>
      </c>
      <c r="D1132" s="7">
        <v>45224</v>
      </c>
      <c r="E1132" s="7">
        <v>45225</v>
      </c>
      <c r="F1132" s="7">
        <v>45229</v>
      </c>
      <c r="G1132" s="7">
        <v>45232</v>
      </c>
      <c r="H1132" s="2"/>
    </row>
    <row r="1133" spans="1:8" hidden="1" x14ac:dyDescent="0.35">
      <c r="A1133" s="4">
        <v>45179</v>
      </c>
      <c r="B1133" s="5" t="s">
        <v>8</v>
      </c>
      <c r="C1133" s="7">
        <v>45223</v>
      </c>
      <c r="D1133" s="7">
        <v>45224</v>
      </c>
      <c r="E1133" s="7">
        <v>45225</v>
      </c>
      <c r="F1133" s="7">
        <v>45229</v>
      </c>
      <c r="G1133" s="7">
        <v>45232</v>
      </c>
      <c r="H1133" s="2"/>
    </row>
    <row r="1134" spans="1:8" hidden="1" x14ac:dyDescent="0.35">
      <c r="A1134" s="4">
        <v>45113</v>
      </c>
      <c r="B1134" s="5" t="s">
        <v>12</v>
      </c>
      <c r="C1134" s="7">
        <v>45223</v>
      </c>
      <c r="D1134" s="7">
        <v>45224</v>
      </c>
      <c r="E1134" s="7">
        <v>45225</v>
      </c>
      <c r="F1134" s="7">
        <v>45229</v>
      </c>
      <c r="G1134" s="7">
        <v>45232</v>
      </c>
      <c r="H1134" s="2"/>
    </row>
    <row r="1135" spans="1:8" x14ac:dyDescent="0.35">
      <c r="A1135" s="4">
        <v>45008</v>
      </c>
      <c r="B1135" s="5" t="s">
        <v>11</v>
      </c>
      <c r="C1135" s="7">
        <v>45223</v>
      </c>
      <c r="D1135" s="7">
        <v>45224</v>
      </c>
      <c r="E1135" s="7">
        <v>45225</v>
      </c>
      <c r="F1135" s="7">
        <v>45229</v>
      </c>
      <c r="G1135" s="7">
        <v>45232</v>
      </c>
      <c r="H1135" s="2"/>
    </row>
    <row r="1136" spans="1:8" hidden="1" x14ac:dyDescent="0.35">
      <c r="A1136" s="4">
        <v>44810</v>
      </c>
      <c r="B1136" s="5" t="s">
        <v>10</v>
      </c>
      <c r="C1136" s="7">
        <v>45223</v>
      </c>
      <c r="D1136" s="7">
        <v>45224</v>
      </c>
      <c r="E1136" s="7">
        <v>45225</v>
      </c>
      <c r="F1136" s="7">
        <v>45229</v>
      </c>
      <c r="G1136" s="7">
        <v>45232</v>
      </c>
      <c r="H1136" s="2"/>
    </row>
    <row r="1137" spans="1:8" hidden="1" x14ac:dyDescent="0.35">
      <c r="A1137" s="4">
        <v>45204</v>
      </c>
      <c r="B1137" s="5" t="s">
        <v>9</v>
      </c>
      <c r="C1137" s="7">
        <v>45223</v>
      </c>
      <c r="D1137" s="7">
        <v>45224</v>
      </c>
      <c r="E1137" s="7">
        <v>45225</v>
      </c>
      <c r="F1137" s="7">
        <v>45229</v>
      </c>
      <c r="G1137" s="7">
        <v>45232</v>
      </c>
      <c r="H1137" s="2"/>
    </row>
    <row r="1138" spans="1:8" hidden="1" x14ac:dyDescent="0.35">
      <c r="A1138" s="4">
        <v>45222</v>
      </c>
      <c r="B1138" s="5" t="s">
        <v>7</v>
      </c>
      <c r="C1138" s="7">
        <v>45224</v>
      </c>
      <c r="D1138" s="7">
        <v>45225</v>
      </c>
      <c r="E1138" s="7">
        <v>45226</v>
      </c>
      <c r="F1138" s="7">
        <v>45245</v>
      </c>
      <c r="G1138" s="7">
        <v>45250</v>
      </c>
      <c r="H1138" s="2"/>
    </row>
    <row r="1139" spans="1:8" hidden="1" x14ac:dyDescent="0.35">
      <c r="A1139" s="4">
        <v>45180</v>
      </c>
      <c r="B1139" s="5" t="s">
        <v>8</v>
      </c>
      <c r="C1139" s="7">
        <v>45223</v>
      </c>
      <c r="D1139" s="7">
        <v>45224</v>
      </c>
      <c r="E1139" s="7">
        <v>45225</v>
      </c>
      <c r="F1139" s="7">
        <v>45230</v>
      </c>
      <c r="G1139" s="7">
        <v>45233</v>
      </c>
      <c r="H1139" s="2"/>
    </row>
    <row r="1140" spans="1:8" hidden="1" x14ac:dyDescent="0.35">
      <c r="A1140" s="4">
        <v>45114</v>
      </c>
      <c r="B1140" s="5" t="s">
        <v>12</v>
      </c>
      <c r="C1140" s="7">
        <v>45223</v>
      </c>
      <c r="D1140" s="7">
        <v>45224</v>
      </c>
      <c r="E1140" s="7">
        <v>45225</v>
      </c>
      <c r="F1140" s="7">
        <v>45230</v>
      </c>
      <c r="G1140" s="7">
        <v>45233</v>
      </c>
      <c r="H1140" s="2"/>
    </row>
    <row r="1141" spans="1:8" hidden="1" x14ac:dyDescent="0.35">
      <c r="A1141" s="4">
        <v>45115</v>
      </c>
      <c r="B1141" s="5" t="s">
        <v>12</v>
      </c>
      <c r="C1141" s="7">
        <v>45224</v>
      </c>
      <c r="D1141" s="7">
        <v>45225</v>
      </c>
      <c r="E1141" s="7">
        <v>45226</v>
      </c>
      <c r="F1141" s="7">
        <v>45230</v>
      </c>
      <c r="G1141" s="7">
        <v>45233</v>
      </c>
      <c r="H1141" s="2"/>
    </row>
    <row r="1142" spans="1:8" hidden="1" x14ac:dyDescent="0.35">
      <c r="A1142" s="4">
        <v>45116</v>
      </c>
      <c r="B1142" s="5" t="s">
        <v>12</v>
      </c>
      <c r="C1142" s="7">
        <v>45224</v>
      </c>
      <c r="D1142" s="7">
        <v>45225</v>
      </c>
      <c r="E1142" s="7">
        <v>45226</v>
      </c>
      <c r="F1142" s="7">
        <v>45230</v>
      </c>
      <c r="G1142" s="7">
        <v>45233</v>
      </c>
      <c r="H1142" s="2"/>
    </row>
    <row r="1143" spans="1:8" x14ac:dyDescent="0.35">
      <c r="A1143" s="4">
        <v>45009</v>
      </c>
      <c r="B1143" s="5" t="s">
        <v>11</v>
      </c>
      <c r="C1143" s="7">
        <v>45224</v>
      </c>
      <c r="D1143" s="7">
        <v>45225</v>
      </c>
      <c r="E1143" s="7">
        <v>45226</v>
      </c>
      <c r="F1143" s="7">
        <v>45230</v>
      </c>
      <c r="G1143" s="7">
        <v>45233</v>
      </c>
      <c r="H1143" s="2"/>
    </row>
    <row r="1144" spans="1:8" x14ac:dyDescent="0.35">
      <c r="A1144" s="4">
        <v>45010</v>
      </c>
      <c r="B1144" s="5" t="s">
        <v>11</v>
      </c>
      <c r="C1144" s="7">
        <v>45224</v>
      </c>
      <c r="D1144" s="7">
        <v>45225</v>
      </c>
      <c r="E1144" s="7">
        <v>45226</v>
      </c>
      <c r="F1144" s="7">
        <v>45230</v>
      </c>
      <c r="G1144" s="7">
        <v>45233</v>
      </c>
      <c r="H1144" s="2"/>
    </row>
    <row r="1145" spans="1:8" x14ac:dyDescent="0.35">
      <c r="A1145" s="4">
        <v>45011</v>
      </c>
      <c r="B1145" s="5" t="s">
        <v>11</v>
      </c>
      <c r="C1145" s="7">
        <v>45224</v>
      </c>
      <c r="D1145" s="7">
        <v>45225</v>
      </c>
      <c r="E1145" s="7">
        <v>45226</v>
      </c>
      <c r="F1145" s="7">
        <v>45230</v>
      </c>
      <c r="G1145" s="7">
        <v>45233</v>
      </c>
      <c r="H1145" s="2"/>
    </row>
    <row r="1146" spans="1:8" hidden="1" x14ac:dyDescent="0.35">
      <c r="A1146" s="4">
        <v>44811</v>
      </c>
      <c r="B1146" s="5" t="s">
        <v>10</v>
      </c>
      <c r="C1146" s="7">
        <v>45224</v>
      </c>
      <c r="D1146" s="7">
        <v>45225</v>
      </c>
      <c r="E1146" s="7">
        <v>45226</v>
      </c>
      <c r="F1146" s="7">
        <v>45230</v>
      </c>
      <c r="G1146" s="7">
        <v>45233</v>
      </c>
      <c r="H1146" s="2"/>
    </row>
    <row r="1147" spans="1:8" hidden="1" x14ac:dyDescent="0.35">
      <c r="A1147" s="4">
        <v>45205</v>
      </c>
      <c r="B1147" s="5" t="s">
        <v>9</v>
      </c>
      <c r="C1147" s="7">
        <v>45224</v>
      </c>
      <c r="D1147" s="7">
        <v>45225</v>
      </c>
      <c r="E1147" s="7">
        <v>45226</v>
      </c>
      <c r="F1147" s="7">
        <v>45230</v>
      </c>
      <c r="G1147" s="7">
        <v>45233</v>
      </c>
      <c r="H1147" s="2"/>
    </row>
    <row r="1148" spans="1:8" hidden="1" x14ac:dyDescent="0.35">
      <c r="A1148" s="4">
        <v>45206</v>
      </c>
      <c r="B1148" s="5" t="s">
        <v>9</v>
      </c>
      <c r="C1148" s="7">
        <v>45224</v>
      </c>
      <c r="D1148" s="7">
        <v>45225</v>
      </c>
      <c r="E1148" s="7">
        <v>45226</v>
      </c>
      <c r="F1148" s="7">
        <v>45230</v>
      </c>
      <c r="G1148" s="7">
        <v>45233</v>
      </c>
      <c r="H1148" s="2"/>
    </row>
    <row r="1149" spans="1:8" hidden="1" x14ac:dyDescent="0.35">
      <c r="A1149" s="4">
        <v>45207</v>
      </c>
      <c r="B1149" s="5" t="s">
        <v>9</v>
      </c>
      <c r="C1149" s="7">
        <v>45224</v>
      </c>
      <c r="D1149" s="7">
        <v>45225</v>
      </c>
      <c r="E1149" s="7">
        <v>45226</v>
      </c>
      <c r="F1149" s="7">
        <v>45230</v>
      </c>
      <c r="G1149" s="7">
        <v>45233</v>
      </c>
      <c r="H1149" s="2"/>
    </row>
    <row r="1150" spans="1:8" hidden="1" x14ac:dyDescent="0.35">
      <c r="A1150" s="4">
        <v>45223</v>
      </c>
      <c r="B1150" s="5" t="s">
        <v>7</v>
      </c>
      <c r="C1150" s="7">
        <v>45225</v>
      </c>
      <c r="D1150" s="7">
        <v>45226</v>
      </c>
      <c r="E1150" s="7">
        <v>45229</v>
      </c>
      <c r="F1150" s="7">
        <v>45246</v>
      </c>
      <c r="G1150" s="7">
        <v>45251</v>
      </c>
      <c r="H1150" s="2"/>
    </row>
    <row r="1151" spans="1:8" hidden="1" x14ac:dyDescent="0.35">
      <c r="A1151" s="4">
        <v>45181</v>
      </c>
      <c r="B1151" s="5" t="s">
        <v>8</v>
      </c>
      <c r="C1151" s="7">
        <v>45225</v>
      </c>
      <c r="D1151" s="7">
        <v>45226</v>
      </c>
      <c r="E1151" s="7">
        <v>45229</v>
      </c>
      <c r="F1151" s="7">
        <v>45231</v>
      </c>
      <c r="G1151" s="7">
        <v>45236</v>
      </c>
      <c r="H1151" s="2"/>
    </row>
    <row r="1152" spans="1:8" hidden="1" x14ac:dyDescent="0.35">
      <c r="A1152" s="4">
        <v>45117</v>
      </c>
      <c r="B1152" s="5" t="s">
        <v>12</v>
      </c>
      <c r="C1152" s="7">
        <v>45225</v>
      </c>
      <c r="D1152" s="7">
        <v>45226</v>
      </c>
      <c r="E1152" s="7">
        <v>45229</v>
      </c>
      <c r="F1152" s="7">
        <v>45231</v>
      </c>
      <c r="G1152" s="7">
        <v>45236</v>
      </c>
      <c r="H1152" s="2"/>
    </row>
    <row r="1153" spans="1:8" x14ac:dyDescent="0.35">
      <c r="A1153" s="4">
        <v>45012</v>
      </c>
      <c r="B1153" s="5" t="s">
        <v>11</v>
      </c>
      <c r="C1153" s="7">
        <v>45225</v>
      </c>
      <c r="D1153" s="7">
        <v>45226</v>
      </c>
      <c r="E1153" s="7">
        <v>45229</v>
      </c>
      <c r="F1153" s="7">
        <v>45231</v>
      </c>
      <c r="G1153" s="7">
        <v>45236</v>
      </c>
      <c r="H1153" s="2"/>
    </row>
    <row r="1154" spans="1:8" hidden="1" x14ac:dyDescent="0.35">
      <c r="A1154" s="4">
        <v>44812</v>
      </c>
      <c r="B1154" s="5" t="s">
        <v>10</v>
      </c>
      <c r="C1154" s="7">
        <v>45225</v>
      </c>
      <c r="D1154" s="7">
        <v>45226</v>
      </c>
      <c r="E1154" s="7">
        <v>45229</v>
      </c>
      <c r="F1154" s="7">
        <v>45231</v>
      </c>
      <c r="G1154" s="7">
        <v>45236</v>
      </c>
      <c r="H1154" s="2"/>
    </row>
    <row r="1155" spans="1:8" hidden="1" x14ac:dyDescent="0.35">
      <c r="A1155" s="4">
        <v>45208</v>
      </c>
      <c r="B1155" s="5" t="s">
        <v>9</v>
      </c>
      <c r="C1155" s="7">
        <v>45225</v>
      </c>
      <c r="D1155" s="7">
        <v>45226</v>
      </c>
      <c r="E1155" s="7">
        <v>45229</v>
      </c>
      <c r="F1155" s="7">
        <v>45231</v>
      </c>
      <c r="G1155" s="7">
        <v>45236</v>
      </c>
      <c r="H1155" s="2"/>
    </row>
    <row r="1156" spans="1:8" hidden="1" x14ac:dyDescent="0.35">
      <c r="A1156" s="4">
        <v>45224</v>
      </c>
      <c r="B1156" s="5" t="s">
        <v>7</v>
      </c>
      <c r="C1156" s="7">
        <v>45226</v>
      </c>
      <c r="D1156" s="7">
        <v>45229</v>
      </c>
      <c r="E1156" s="7">
        <v>45230</v>
      </c>
      <c r="F1156" s="7">
        <v>45247</v>
      </c>
      <c r="G1156" s="7">
        <v>45252</v>
      </c>
      <c r="H1156" s="2"/>
    </row>
    <row r="1157" spans="1:8" hidden="1" x14ac:dyDescent="0.35">
      <c r="A1157" s="4">
        <v>45182</v>
      </c>
      <c r="B1157" s="5" t="s">
        <v>8</v>
      </c>
      <c r="C1157" s="7">
        <v>45226</v>
      </c>
      <c r="D1157" s="7">
        <v>45229</v>
      </c>
      <c r="E1157" s="7">
        <v>45230</v>
      </c>
      <c r="F1157" s="7">
        <v>45232</v>
      </c>
      <c r="G1157" s="7">
        <v>45237</v>
      </c>
      <c r="H1157" s="2"/>
    </row>
    <row r="1158" spans="1:8" hidden="1" x14ac:dyDescent="0.35">
      <c r="A1158" s="4">
        <v>45118</v>
      </c>
      <c r="B1158" s="5" t="s">
        <v>12</v>
      </c>
      <c r="C1158" s="7">
        <v>45226</v>
      </c>
      <c r="D1158" s="7">
        <v>45229</v>
      </c>
      <c r="E1158" s="7">
        <v>45230</v>
      </c>
      <c r="F1158" s="7">
        <v>45232</v>
      </c>
      <c r="G1158" s="7">
        <v>45237</v>
      </c>
      <c r="H1158" s="2"/>
    </row>
    <row r="1159" spans="1:8" x14ac:dyDescent="0.35">
      <c r="A1159" s="4">
        <v>45013</v>
      </c>
      <c r="B1159" s="5" t="s">
        <v>11</v>
      </c>
      <c r="C1159" s="7">
        <v>45226</v>
      </c>
      <c r="D1159" s="7">
        <v>45229</v>
      </c>
      <c r="E1159" s="7">
        <v>45230</v>
      </c>
      <c r="F1159" s="7">
        <v>45232</v>
      </c>
      <c r="G1159" s="7">
        <v>45237</v>
      </c>
      <c r="H1159" s="2"/>
    </row>
    <row r="1160" spans="1:8" hidden="1" x14ac:dyDescent="0.35">
      <c r="A1160" s="4">
        <v>44813</v>
      </c>
      <c r="B1160" s="5" t="s">
        <v>10</v>
      </c>
      <c r="C1160" s="7">
        <v>45226</v>
      </c>
      <c r="D1160" s="7">
        <v>45229</v>
      </c>
      <c r="E1160" s="7">
        <v>45230</v>
      </c>
      <c r="F1160" s="7">
        <v>45232</v>
      </c>
      <c r="G1160" s="7">
        <v>45237</v>
      </c>
      <c r="H1160" s="2"/>
    </row>
    <row r="1161" spans="1:8" hidden="1" x14ac:dyDescent="0.35">
      <c r="A1161" s="4">
        <v>44814</v>
      </c>
      <c r="B1161" s="5" t="s">
        <v>10</v>
      </c>
      <c r="C1161" s="7">
        <v>45226</v>
      </c>
      <c r="D1161" s="7">
        <v>45229</v>
      </c>
      <c r="E1161" s="7">
        <v>45230</v>
      </c>
      <c r="F1161" s="7">
        <v>45232</v>
      </c>
      <c r="G1161" s="7">
        <v>45237</v>
      </c>
      <c r="H1161" s="2"/>
    </row>
    <row r="1162" spans="1:8" hidden="1" x14ac:dyDescent="0.35">
      <c r="A1162" s="4">
        <v>44815</v>
      </c>
      <c r="B1162" s="5" t="s">
        <v>10</v>
      </c>
      <c r="C1162" s="7">
        <v>45226</v>
      </c>
      <c r="D1162" s="7">
        <v>45229</v>
      </c>
      <c r="E1162" s="7">
        <v>45230</v>
      </c>
      <c r="F1162" s="7">
        <v>45232</v>
      </c>
      <c r="G1162" s="7">
        <v>45237</v>
      </c>
      <c r="H1162" s="2"/>
    </row>
    <row r="1163" spans="1:8" hidden="1" x14ac:dyDescent="0.35">
      <c r="A1163" s="4">
        <v>45209</v>
      </c>
      <c r="B1163" s="5" t="s">
        <v>9</v>
      </c>
      <c r="C1163" s="7">
        <v>45226</v>
      </c>
      <c r="D1163" s="7">
        <v>45229</v>
      </c>
      <c r="E1163" s="7">
        <v>45230</v>
      </c>
      <c r="F1163" s="7">
        <v>45232</v>
      </c>
      <c r="G1163" s="7">
        <v>45237</v>
      </c>
      <c r="H1163" s="2"/>
    </row>
    <row r="1164" spans="1:8" hidden="1" x14ac:dyDescent="0.35">
      <c r="A1164" s="4">
        <v>45225</v>
      </c>
      <c r="B1164" s="5" t="s">
        <v>7</v>
      </c>
      <c r="C1164" s="7">
        <v>45229</v>
      </c>
      <c r="D1164" s="7">
        <v>45230</v>
      </c>
      <c r="E1164" s="7">
        <v>45231</v>
      </c>
      <c r="F1164" s="7">
        <v>45250</v>
      </c>
      <c r="G1164" s="7">
        <v>45253</v>
      </c>
      <c r="H1164" s="2"/>
    </row>
    <row r="1165" spans="1:8" hidden="1" x14ac:dyDescent="0.35">
      <c r="A1165" s="4">
        <v>45183</v>
      </c>
      <c r="B1165" s="5" t="s">
        <v>8</v>
      </c>
      <c r="C1165" s="7">
        <v>45229</v>
      </c>
      <c r="D1165" s="7">
        <v>45230</v>
      </c>
      <c r="E1165" s="7">
        <v>45231</v>
      </c>
      <c r="F1165" s="7">
        <v>45233</v>
      </c>
      <c r="G1165" s="7">
        <v>45238</v>
      </c>
      <c r="H1165" s="2"/>
    </row>
    <row r="1166" spans="1:8" hidden="1" x14ac:dyDescent="0.35">
      <c r="A1166" s="4">
        <v>45119</v>
      </c>
      <c r="B1166" s="5" t="s">
        <v>12</v>
      </c>
      <c r="C1166" s="7">
        <v>45229</v>
      </c>
      <c r="D1166" s="7">
        <v>45230</v>
      </c>
      <c r="E1166" s="7">
        <v>45231</v>
      </c>
      <c r="F1166" s="7">
        <v>45233</v>
      </c>
      <c r="G1166" s="7">
        <v>45238</v>
      </c>
      <c r="H1166" s="2"/>
    </row>
    <row r="1167" spans="1:8" x14ac:dyDescent="0.35">
      <c r="A1167" s="4">
        <v>45014</v>
      </c>
      <c r="B1167" s="5" t="s">
        <v>11</v>
      </c>
      <c r="C1167" s="7">
        <v>45229</v>
      </c>
      <c r="D1167" s="7">
        <v>45230</v>
      </c>
      <c r="E1167" s="7">
        <v>45231</v>
      </c>
      <c r="F1167" s="7">
        <v>45233</v>
      </c>
      <c r="G1167" s="7">
        <v>45238</v>
      </c>
      <c r="H1167" s="2"/>
    </row>
    <row r="1168" spans="1:8" hidden="1" x14ac:dyDescent="0.35">
      <c r="A1168" s="4">
        <v>44816</v>
      </c>
      <c r="B1168" s="5" t="s">
        <v>10</v>
      </c>
      <c r="C1168" s="7">
        <v>45229</v>
      </c>
      <c r="D1168" s="7">
        <v>45230</v>
      </c>
      <c r="E1168" s="7">
        <v>45231</v>
      </c>
      <c r="F1168" s="7">
        <v>45233</v>
      </c>
      <c r="G1168" s="7">
        <v>45238</v>
      </c>
      <c r="H1168" s="2"/>
    </row>
    <row r="1169" spans="1:8" hidden="1" x14ac:dyDescent="0.35">
      <c r="A1169" s="4">
        <v>45210</v>
      </c>
      <c r="B1169" s="5" t="s">
        <v>9</v>
      </c>
      <c r="C1169" s="7">
        <v>45229</v>
      </c>
      <c r="D1169" s="7">
        <v>45230</v>
      </c>
      <c r="E1169" s="7">
        <v>45231</v>
      </c>
      <c r="F1169" s="7">
        <v>45233</v>
      </c>
      <c r="G1169" s="7">
        <v>45238</v>
      </c>
      <c r="H1169" s="2"/>
    </row>
    <row r="1170" spans="1:8" hidden="1" x14ac:dyDescent="0.35">
      <c r="A1170" s="4">
        <v>45226</v>
      </c>
      <c r="B1170" s="5" t="s">
        <v>7</v>
      </c>
      <c r="C1170" s="7">
        <v>45230</v>
      </c>
      <c r="D1170" s="7">
        <v>45231</v>
      </c>
      <c r="E1170" s="7">
        <v>45232</v>
      </c>
      <c r="F1170" s="7">
        <v>45251</v>
      </c>
      <c r="G1170" s="7">
        <v>45254</v>
      </c>
      <c r="H1170" s="2"/>
    </row>
    <row r="1171" spans="1:8" hidden="1" x14ac:dyDescent="0.35">
      <c r="A1171" s="4">
        <v>45227</v>
      </c>
      <c r="B1171" s="5" t="s">
        <v>7</v>
      </c>
      <c r="C1171" s="7">
        <v>45230</v>
      </c>
      <c r="D1171" s="7">
        <v>45231</v>
      </c>
      <c r="E1171" s="7">
        <v>45232</v>
      </c>
      <c r="F1171" s="7">
        <v>45251</v>
      </c>
      <c r="G1171" s="7">
        <v>45254</v>
      </c>
      <c r="H1171" s="2"/>
    </row>
    <row r="1172" spans="1:8" hidden="1" x14ac:dyDescent="0.35">
      <c r="A1172" s="4">
        <v>45228</v>
      </c>
      <c r="B1172" s="5" t="s">
        <v>7</v>
      </c>
      <c r="C1172" s="7">
        <v>45230</v>
      </c>
      <c r="D1172" s="7">
        <v>45231</v>
      </c>
      <c r="E1172" s="7">
        <v>45232</v>
      </c>
      <c r="F1172" s="7">
        <v>45252</v>
      </c>
      <c r="G1172" s="7">
        <v>45257</v>
      </c>
      <c r="H1172" s="2"/>
    </row>
    <row r="1173" spans="1:8" hidden="1" x14ac:dyDescent="0.35">
      <c r="A1173" s="4">
        <v>45184</v>
      </c>
      <c r="B1173" s="5" t="s">
        <v>8</v>
      </c>
      <c r="C1173" s="7">
        <v>45230</v>
      </c>
      <c r="D1173" s="7">
        <v>45231</v>
      </c>
      <c r="E1173" s="7">
        <v>45232</v>
      </c>
      <c r="F1173" s="7">
        <v>45236</v>
      </c>
      <c r="G1173" s="7">
        <v>45239</v>
      </c>
      <c r="H1173" s="2"/>
    </row>
    <row r="1174" spans="1:8" hidden="1" x14ac:dyDescent="0.35">
      <c r="A1174" s="4">
        <v>45185</v>
      </c>
      <c r="B1174" s="5" t="s">
        <v>8</v>
      </c>
      <c r="C1174" s="7">
        <v>45230</v>
      </c>
      <c r="D1174" s="7">
        <v>45231</v>
      </c>
      <c r="E1174" s="7">
        <v>45232</v>
      </c>
      <c r="F1174" s="7">
        <v>45236</v>
      </c>
      <c r="G1174" s="7">
        <v>45239</v>
      </c>
      <c r="H1174" s="2"/>
    </row>
    <row r="1175" spans="1:8" hidden="1" x14ac:dyDescent="0.35">
      <c r="A1175" s="4">
        <v>45186</v>
      </c>
      <c r="B1175" s="5" t="s">
        <v>8</v>
      </c>
      <c r="C1175" s="7">
        <v>45230</v>
      </c>
      <c r="D1175" s="7">
        <v>45231</v>
      </c>
      <c r="E1175" s="7">
        <v>45232</v>
      </c>
      <c r="F1175" s="7">
        <v>45236</v>
      </c>
      <c r="G1175" s="7">
        <v>45239</v>
      </c>
      <c r="H1175" s="2"/>
    </row>
    <row r="1176" spans="1:8" hidden="1" x14ac:dyDescent="0.35">
      <c r="A1176" s="4">
        <v>45120</v>
      </c>
      <c r="B1176" s="5" t="s">
        <v>12</v>
      </c>
      <c r="C1176" s="7">
        <v>45230</v>
      </c>
      <c r="D1176" s="7">
        <v>45231</v>
      </c>
      <c r="E1176" s="7">
        <v>45232</v>
      </c>
      <c r="F1176" s="7">
        <v>45236</v>
      </c>
      <c r="G1176" s="7">
        <v>45239</v>
      </c>
      <c r="H1176" s="2"/>
    </row>
    <row r="1177" spans="1:8" x14ac:dyDescent="0.35">
      <c r="A1177" s="4">
        <v>45015</v>
      </c>
      <c r="B1177" s="5" t="s">
        <v>11</v>
      </c>
      <c r="C1177" s="7">
        <v>45230</v>
      </c>
      <c r="D1177" s="7">
        <v>45231</v>
      </c>
      <c r="E1177" s="7">
        <v>45232</v>
      </c>
      <c r="F1177" s="7">
        <v>45236</v>
      </c>
      <c r="G1177" s="7">
        <v>45239</v>
      </c>
      <c r="H1177" s="2"/>
    </row>
    <row r="1178" spans="1:8" hidden="1" x14ac:dyDescent="0.35">
      <c r="A1178" s="4">
        <v>44817</v>
      </c>
      <c r="B1178" s="5" t="s">
        <v>10</v>
      </c>
      <c r="C1178" s="7">
        <v>45230</v>
      </c>
      <c r="D1178" s="7">
        <v>45231</v>
      </c>
      <c r="E1178" s="7">
        <v>45232</v>
      </c>
      <c r="F1178" s="7">
        <v>45236</v>
      </c>
      <c r="G1178" s="7">
        <v>45239</v>
      </c>
      <c r="H1178" s="2"/>
    </row>
    <row r="1179" spans="1:8" hidden="1" x14ac:dyDescent="0.35">
      <c r="A1179" s="4">
        <v>45211</v>
      </c>
      <c r="B1179" s="5" t="s">
        <v>9</v>
      </c>
      <c r="C1179" s="7">
        <v>45230</v>
      </c>
      <c r="D1179" s="7">
        <v>45231</v>
      </c>
      <c r="E1179" s="7">
        <v>45232</v>
      </c>
      <c r="F1179" s="7">
        <v>45236</v>
      </c>
      <c r="G1179" s="7">
        <v>45239</v>
      </c>
      <c r="H1179" s="2"/>
    </row>
    <row r="1180" spans="1:8" hidden="1" x14ac:dyDescent="0.35">
      <c r="A1180" s="4">
        <v>45229</v>
      </c>
      <c r="B1180" s="5" t="s">
        <v>7</v>
      </c>
      <c r="C1180" s="7">
        <v>45231</v>
      </c>
      <c r="D1180" s="7">
        <v>45232</v>
      </c>
      <c r="E1180" s="7">
        <v>45233</v>
      </c>
      <c r="F1180" s="7">
        <v>45253</v>
      </c>
      <c r="G1180" s="7">
        <v>45258</v>
      </c>
      <c r="H1180" s="2"/>
    </row>
    <row r="1181" spans="1:8" hidden="1" x14ac:dyDescent="0.35">
      <c r="A1181" s="4">
        <v>45187</v>
      </c>
      <c r="B1181" s="5" t="s">
        <v>8</v>
      </c>
      <c r="C1181" s="7">
        <v>45230</v>
      </c>
      <c r="D1181" s="7">
        <v>45231</v>
      </c>
      <c r="E1181" s="7">
        <v>45232</v>
      </c>
      <c r="F1181" s="7">
        <v>45237</v>
      </c>
      <c r="G1181" s="7">
        <v>45240</v>
      </c>
      <c r="H1181" s="2"/>
    </row>
    <row r="1182" spans="1:8" hidden="1" x14ac:dyDescent="0.35">
      <c r="A1182" s="4">
        <v>45121</v>
      </c>
      <c r="B1182" s="5" t="s">
        <v>12</v>
      </c>
      <c r="C1182" s="7">
        <v>45230</v>
      </c>
      <c r="D1182" s="7">
        <v>45231</v>
      </c>
      <c r="E1182" s="7">
        <v>45232</v>
      </c>
      <c r="F1182" s="7">
        <v>45237</v>
      </c>
      <c r="G1182" s="7">
        <v>45240</v>
      </c>
      <c r="H1182" s="2"/>
    </row>
    <row r="1183" spans="1:8" hidden="1" x14ac:dyDescent="0.35">
      <c r="A1183" s="4">
        <v>45122</v>
      </c>
      <c r="B1183" s="5" t="s">
        <v>12</v>
      </c>
      <c r="C1183" s="7">
        <v>45231</v>
      </c>
      <c r="D1183" s="7">
        <v>45232</v>
      </c>
      <c r="E1183" s="7">
        <v>45233</v>
      </c>
      <c r="F1183" s="7">
        <v>45237</v>
      </c>
      <c r="G1183" s="7">
        <v>45240</v>
      </c>
      <c r="H1183" s="2"/>
    </row>
    <row r="1184" spans="1:8" hidden="1" x14ac:dyDescent="0.35">
      <c r="A1184" s="4">
        <v>45123</v>
      </c>
      <c r="B1184" s="5" t="s">
        <v>12</v>
      </c>
      <c r="C1184" s="7">
        <v>45231</v>
      </c>
      <c r="D1184" s="7">
        <v>45232</v>
      </c>
      <c r="E1184" s="7">
        <v>45233</v>
      </c>
      <c r="F1184" s="7">
        <v>45237</v>
      </c>
      <c r="G1184" s="7">
        <v>45240</v>
      </c>
      <c r="H1184" s="2"/>
    </row>
    <row r="1185" spans="1:8" x14ac:dyDescent="0.35">
      <c r="A1185" s="4">
        <v>45016</v>
      </c>
      <c r="B1185" s="5" t="s">
        <v>11</v>
      </c>
      <c r="C1185" s="7">
        <v>45231</v>
      </c>
      <c r="D1185" s="7">
        <v>45232</v>
      </c>
      <c r="E1185" s="7">
        <v>45233</v>
      </c>
      <c r="F1185" s="7">
        <v>45237</v>
      </c>
      <c r="G1185" s="7">
        <v>45240</v>
      </c>
      <c r="H1185" s="2"/>
    </row>
    <row r="1186" spans="1:8" x14ac:dyDescent="0.35">
      <c r="A1186" s="4">
        <v>45017</v>
      </c>
      <c r="B1186" s="5" t="s">
        <v>11</v>
      </c>
      <c r="C1186" s="7">
        <v>45231</v>
      </c>
      <c r="D1186" s="7">
        <v>45232</v>
      </c>
      <c r="E1186" s="7">
        <v>45233</v>
      </c>
      <c r="F1186" s="7">
        <v>45237</v>
      </c>
      <c r="G1186" s="7">
        <v>45240</v>
      </c>
      <c r="H1186" s="2"/>
    </row>
    <row r="1187" spans="1:8" x14ac:dyDescent="0.35">
      <c r="A1187" s="4">
        <v>45018</v>
      </c>
      <c r="B1187" s="5" t="s">
        <v>11</v>
      </c>
      <c r="C1187" s="7">
        <v>45231</v>
      </c>
      <c r="D1187" s="7">
        <v>45232</v>
      </c>
      <c r="E1187" s="7">
        <v>45233</v>
      </c>
      <c r="F1187" s="7">
        <v>45237</v>
      </c>
      <c r="G1187" s="7">
        <v>45240</v>
      </c>
      <c r="H1187" s="2"/>
    </row>
    <row r="1188" spans="1:8" hidden="1" x14ac:dyDescent="0.35">
      <c r="A1188" s="4">
        <v>44818</v>
      </c>
      <c r="B1188" s="5" t="s">
        <v>10</v>
      </c>
      <c r="C1188" s="7">
        <v>45231</v>
      </c>
      <c r="D1188" s="7">
        <v>45232</v>
      </c>
      <c r="E1188" s="7">
        <v>45233</v>
      </c>
      <c r="F1188" s="7">
        <v>45237</v>
      </c>
      <c r="G1188" s="7">
        <v>45240</v>
      </c>
      <c r="H1188" s="2"/>
    </row>
    <row r="1189" spans="1:8" hidden="1" x14ac:dyDescent="0.35">
      <c r="A1189" s="4">
        <v>45212</v>
      </c>
      <c r="B1189" s="5" t="s">
        <v>9</v>
      </c>
      <c r="C1189" s="7">
        <v>45231</v>
      </c>
      <c r="D1189" s="7">
        <v>45232</v>
      </c>
      <c r="E1189" s="7">
        <v>45233</v>
      </c>
      <c r="F1189" s="7">
        <v>45237</v>
      </c>
      <c r="G1189" s="7">
        <v>45240</v>
      </c>
      <c r="H1189" s="2"/>
    </row>
    <row r="1190" spans="1:8" hidden="1" x14ac:dyDescent="0.35">
      <c r="A1190" s="4">
        <v>45213</v>
      </c>
      <c r="B1190" s="5" t="s">
        <v>9</v>
      </c>
      <c r="C1190" s="7">
        <v>45231</v>
      </c>
      <c r="D1190" s="7">
        <v>45232</v>
      </c>
      <c r="E1190" s="7">
        <v>45233</v>
      </c>
      <c r="F1190" s="7">
        <v>45237</v>
      </c>
      <c r="G1190" s="7">
        <v>45240</v>
      </c>
      <c r="H1190" s="2"/>
    </row>
    <row r="1191" spans="1:8" hidden="1" x14ac:dyDescent="0.35">
      <c r="A1191" s="4">
        <v>45214</v>
      </c>
      <c r="B1191" s="5" t="s">
        <v>9</v>
      </c>
      <c r="C1191" s="7">
        <v>45231</v>
      </c>
      <c r="D1191" s="7">
        <v>45232</v>
      </c>
      <c r="E1191" s="7">
        <v>45233</v>
      </c>
      <c r="F1191" s="7">
        <v>45237</v>
      </c>
      <c r="G1191" s="7">
        <v>45240</v>
      </c>
      <c r="H1191" s="2"/>
    </row>
    <row r="1192" spans="1:8" hidden="1" x14ac:dyDescent="0.35">
      <c r="A1192" s="4">
        <v>45230</v>
      </c>
      <c r="B1192" s="5" t="s">
        <v>7</v>
      </c>
      <c r="C1192" s="7">
        <v>45232</v>
      </c>
      <c r="D1192" s="7">
        <v>45233</v>
      </c>
      <c r="E1192" s="7">
        <v>45236</v>
      </c>
      <c r="F1192" s="7">
        <v>45253</v>
      </c>
      <c r="G1192" s="7">
        <v>45258</v>
      </c>
      <c r="H1192" s="2"/>
    </row>
    <row r="1193" spans="1:8" hidden="1" x14ac:dyDescent="0.35">
      <c r="A1193" s="4">
        <v>45188</v>
      </c>
      <c r="B1193" s="5" t="s">
        <v>8</v>
      </c>
      <c r="C1193" s="7">
        <v>45232</v>
      </c>
      <c r="D1193" s="7">
        <v>45233</v>
      </c>
      <c r="E1193" s="7">
        <v>45236</v>
      </c>
      <c r="F1193" s="7">
        <v>45238</v>
      </c>
      <c r="G1193" s="7">
        <v>45243</v>
      </c>
      <c r="H1193" s="2"/>
    </row>
    <row r="1194" spans="1:8" hidden="1" x14ac:dyDescent="0.35">
      <c r="A1194" s="4">
        <v>45124</v>
      </c>
      <c r="B1194" s="5" t="s">
        <v>12</v>
      </c>
      <c r="C1194" s="7">
        <v>45232</v>
      </c>
      <c r="D1194" s="7">
        <v>45233</v>
      </c>
      <c r="E1194" s="7">
        <v>45236</v>
      </c>
      <c r="F1194" s="7">
        <v>45238</v>
      </c>
      <c r="G1194" s="7">
        <v>45243</v>
      </c>
      <c r="H1194" s="2"/>
    </row>
    <row r="1195" spans="1:8" x14ac:dyDescent="0.35">
      <c r="A1195" s="4">
        <v>45019</v>
      </c>
      <c r="B1195" s="5" t="s">
        <v>11</v>
      </c>
      <c r="C1195" s="7">
        <v>45232</v>
      </c>
      <c r="D1195" s="7">
        <v>45233</v>
      </c>
      <c r="E1195" s="7">
        <v>45236</v>
      </c>
      <c r="F1195" s="7">
        <v>45238</v>
      </c>
      <c r="G1195" s="7">
        <v>45243</v>
      </c>
      <c r="H1195" s="2"/>
    </row>
    <row r="1196" spans="1:8" hidden="1" x14ac:dyDescent="0.35">
      <c r="A1196" s="4">
        <v>44819</v>
      </c>
      <c r="B1196" s="5" t="s">
        <v>10</v>
      </c>
      <c r="C1196" s="7">
        <v>45232</v>
      </c>
      <c r="D1196" s="7">
        <v>45233</v>
      </c>
      <c r="E1196" s="7">
        <v>45236</v>
      </c>
      <c r="F1196" s="7">
        <v>45238</v>
      </c>
      <c r="G1196" s="7">
        <v>45243</v>
      </c>
      <c r="H1196" s="2"/>
    </row>
    <row r="1197" spans="1:8" hidden="1" x14ac:dyDescent="0.35">
      <c r="A1197" s="4">
        <v>45215</v>
      </c>
      <c r="B1197" s="5" t="s">
        <v>9</v>
      </c>
      <c r="C1197" s="7">
        <v>45232</v>
      </c>
      <c r="D1197" s="7">
        <v>45233</v>
      </c>
      <c r="E1197" s="7">
        <v>45236</v>
      </c>
      <c r="F1197" s="7">
        <v>45238</v>
      </c>
      <c r="G1197" s="7">
        <v>45243</v>
      </c>
      <c r="H1197" s="2"/>
    </row>
    <row r="1198" spans="1:8" hidden="1" x14ac:dyDescent="0.35">
      <c r="A1198" s="4">
        <v>45231</v>
      </c>
      <c r="B1198" s="5" t="s">
        <v>7</v>
      </c>
      <c r="C1198" s="7">
        <v>45233</v>
      </c>
      <c r="D1198" s="7">
        <v>45236</v>
      </c>
      <c r="E1198" s="7">
        <v>45237</v>
      </c>
      <c r="F1198" s="7">
        <v>45254</v>
      </c>
      <c r="G1198" s="7">
        <v>45259</v>
      </c>
      <c r="H1198" s="2"/>
    </row>
    <row r="1199" spans="1:8" hidden="1" x14ac:dyDescent="0.35">
      <c r="A1199" s="4">
        <v>45189</v>
      </c>
      <c r="B1199" s="5" t="s">
        <v>8</v>
      </c>
      <c r="C1199" s="7">
        <v>45233</v>
      </c>
      <c r="D1199" s="7">
        <v>45236</v>
      </c>
      <c r="E1199" s="7">
        <v>45237</v>
      </c>
      <c r="F1199" s="7">
        <v>45239</v>
      </c>
      <c r="G1199" s="7">
        <v>45244</v>
      </c>
      <c r="H1199" s="2"/>
    </row>
    <row r="1200" spans="1:8" hidden="1" x14ac:dyDescent="0.35">
      <c r="A1200" s="4">
        <v>45125</v>
      </c>
      <c r="B1200" s="5" t="s">
        <v>12</v>
      </c>
      <c r="C1200" s="7">
        <v>45233</v>
      </c>
      <c r="D1200" s="7">
        <v>45236</v>
      </c>
      <c r="E1200" s="7">
        <v>45237</v>
      </c>
      <c r="F1200" s="7">
        <v>45239</v>
      </c>
      <c r="G1200" s="7">
        <v>45244</v>
      </c>
      <c r="H1200" s="2"/>
    </row>
    <row r="1201" spans="1:8" x14ac:dyDescent="0.35">
      <c r="A1201" s="4">
        <v>45020</v>
      </c>
      <c r="B1201" s="5" t="s">
        <v>11</v>
      </c>
      <c r="C1201" s="7">
        <v>45233</v>
      </c>
      <c r="D1201" s="7">
        <v>45236</v>
      </c>
      <c r="E1201" s="7">
        <v>45237</v>
      </c>
      <c r="F1201" s="7">
        <v>45239</v>
      </c>
      <c r="G1201" s="7">
        <v>45244</v>
      </c>
      <c r="H1201" s="2"/>
    </row>
    <row r="1202" spans="1:8" hidden="1" x14ac:dyDescent="0.35">
      <c r="A1202" s="4">
        <v>44823</v>
      </c>
      <c r="B1202" s="5" t="s">
        <v>10</v>
      </c>
      <c r="C1202" s="7">
        <v>45233</v>
      </c>
      <c r="D1202" s="7">
        <v>45236</v>
      </c>
      <c r="E1202" s="7">
        <v>45237</v>
      </c>
      <c r="F1202" s="7">
        <v>45239</v>
      </c>
      <c r="G1202" s="7">
        <v>45244</v>
      </c>
      <c r="H1202" s="2"/>
    </row>
    <row r="1203" spans="1:8" hidden="1" x14ac:dyDescent="0.35">
      <c r="A1203" s="4">
        <v>44820</v>
      </c>
      <c r="B1203" s="5" t="s">
        <v>10</v>
      </c>
      <c r="C1203" s="7">
        <v>45233</v>
      </c>
      <c r="D1203" s="7">
        <v>45236</v>
      </c>
      <c r="E1203" s="7">
        <v>45237</v>
      </c>
      <c r="F1203" s="7">
        <v>45239</v>
      </c>
      <c r="G1203" s="7">
        <v>45244</v>
      </c>
      <c r="H1203" s="2"/>
    </row>
    <row r="1204" spans="1:8" hidden="1" x14ac:dyDescent="0.35">
      <c r="A1204" s="4">
        <v>44821</v>
      </c>
      <c r="B1204" s="5" t="s">
        <v>10</v>
      </c>
      <c r="C1204" s="7">
        <v>45233</v>
      </c>
      <c r="D1204" s="7">
        <v>45236</v>
      </c>
      <c r="E1204" s="7">
        <v>45237</v>
      </c>
      <c r="F1204" s="7">
        <v>45239</v>
      </c>
      <c r="G1204" s="7">
        <v>45244</v>
      </c>
      <c r="H1204" s="2"/>
    </row>
    <row r="1205" spans="1:8" hidden="1" x14ac:dyDescent="0.35">
      <c r="A1205" s="4">
        <v>44822</v>
      </c>
      <c r="B1205" s="5" t="s">
        <v>10</v>
      </c>
      <c r="C1205" s="7">
        <v>45233</v>
      </c>
      <c r="D1205" s="7">
        <v>45236</v>
      </c>
      <c r="E1205" s="7">
        <v>45237</v>
      </c>
      <c r="F1205" s="7">
        <v>45239</v>
      </c>
      <c r="G1205" s="7">
        <v>45244</v>
      </c>
      <c r="H1205" s="2"/>
    </row>
    <row r="1206" spans="1:8" hidden="1" x14ac:dyDescent="0.35">
      <c r="A1206" s="4">
        <v>45216</v>
      </c>
      <c r="B1206" s="5" t="s">
        <v>9</v>
      </c>
      <c r="C1206" s="7">
        <v>45233</v>
      </c>
      <c r="D1206" s="7">
        <v>45236</v>
      </c>
      <c r="E1206" s="7">
        <v>45237</v>
      </c>
      <c r="F1206" s="7">
        <v>45239</v>
      </c>
      <c r="G1206" s="7">
        <v>45244</v>
      </c>
      <c r="H1206" s="2"/>
    </row>
    <row r="1207" spans="1:8" hidden="1" x14ac:dyDescent="0.35">
      <c r="A1207" s="4">
        <v>45232</v>
      </c>
      <c r="B1207" s="5" t="s">
        <v>7</v>
      </c>
      <c r="C1207" s="7">
        <v>45236</v>
      </c>
      <c r="D1207" s="7">
        <v>45237</v>
      </c>
      <c r="E1207" s="7">
        <v>45238</v>
      </c>
      <c r="F1207" s="7">
        <v>45257</v>
      </c>
      <c r="G1207" s="7">
        <v>45260</v>
      </c>
      <c r="H1207" s="2"/>
    </row>
    <row r="1208" spans="1:8" hidden="1" x14ac:dyDescent="0.35">
      <c r="A1208" s="4">
        <v>45191</v>
      </c>
      <c r="B1208" s="5" t="s">
        <v>8</v>
      </c>
      <c r="C1208" s="7">
        <v>45236</v>
      </c>
      <c r="D1208" s="7">
        <v>45237</v>
      </c>
      <c r="E1208" s="7">
        <v>45238</v>
      </c>
      <c r="F1208" s="7">
        <v>45243</v>
      </c>
      <c r="G1208" s="7">
        <v>45246</v>
      </c>
      <c r="H1208" s="2"/>
    </row>
    <row r="1209" spans="1:8" hidden="1" x14ac:dyDescent="0.35">
      <c r="A1209" s="4">
        <v>45192</v>
      </c>
      <c r="B1209" s="5" t="s">
        <v>8</v>
      </c>
      <c r="C1209" s="7">
        <v>45236</v>
      </c>
      <c r="D1209" s="7">
        <v>45237</v>
      </c>
      <c r="E1209" s="7">
        <v>45238</v>
      </c>
      <c r="F1209" s="7">
        <v>45243</v>
      </c>
      <c r="G1209" s="7">
        <v>45246</v>
      </c>
      <c r="H1209" s="2"/>
    </row>
    <row r="1210" spans="1:8" hidden="1" x14ac:dyDescent="0.35">
      <c r="A1210" s="4">
        <v>45190</v>
      </c>
      <c r="B1210" s="5" t="s">
        <v>8</v>
      </c>
      <c r="C1210" s="7">
        <v>45236</v>
      </c>
      <c r="D1210" s="7">
        <v>45237</v>
      </c>
      <c r="E1210" s="7">
        <v>45238</v>
      </c>
      <c r="F1210" s="7">
        <v>45240</v>
      </c>
      <c r="G1210" s="7">
        <v>45245</v>
      </c>
      <c r="H1210" s="2"/>
    </row>
    <row r="1211" spans="1:8" hidden="1" x14ac:dyDescent="0.35">
      <c r="A1211" s="4">
        <v>45126</v>
      </c>
      <c r="B1211" s="5" t="s">
        <v>12</v>
      </c>
      <c r="C1211" s="7">
        <v>45236</v>
      </c>
      <c r="D1211" s="7">
        <v>45237</v>
      </c>
      <c r="E1211" s="7">
        <v>45238</v>
      </c>
      <c r="F1211" s="7">
        <v>45240</v>
      </c>
      <c r="G1211" s="7">
        <v>45245</v>
      </c>
      <c r="H1211" s="2"/>
    </row>
    <row r="1212" spans="1:8" x14ac:dyDescent="0.35">
      <c r="A1212" s="4">
        <v>45021</v>
      </c>
      <c r="B1212" s="5" t="s">
        <v>11</v>
      </c>
      <c r="C1212" s="7">
        <v>45236</v>
      </c>
      <c r="D1212" s="7">
        <v>45237</v>
      </c>
      <c r="E1212" s="7">
        <v>45238</v>
      </c>
      <c r="F1212" s="7">
        <v>45240</v>
      </c>
      <c r="G1212" s="7">
        <v>45245</v>
      </c>
      <c r="H1212" s="2"/>
    </row>
    <row r="1213" spans="1:8" hidden="1" x14ac:dyDescent="0.35">
      <c r="A1213" s="4">
        <v>44824</v>
      </c>
      <c r="B1213" s="5" t="s">
        <v>10</v>
      </c>
      <c r="C1213" s="7">
        <v>45236</v>
      </c>
      <c r="D1213" s="7">
        <v>45237</v>
      </c>
      <c r="E1213" s="7">
        <v>45238</v>
      </c>
      <c r="F1213" s="7">
        <v>45240</v>
      </c>
      <c r="G1213" s="7">
        <v>45245</v>
      </c>
      <c r="H1213" s="2"/>
    </row>
    <row r="1214" spans="1:8" hidden="1" x14ac:dyDescent="0.35">
      <c r="A1214" s="4">
        <v>45217</v>
      </c>
      <c r="B1214" s="5" t="s">
        <v>9</v>
      </c>
      <c r="C1214" s="7">
        <v>45236</v>
      </c>
      <c r="D1214" s="7">
        <v>45237</v>
      </c>
      <c r="E1214" s="7">
        <v>45238</v>
      </c>
      <c r="F1214" s="7">
        <v>45240</v>
      </c>
      <c r="G1214" s="7">
        <v>45245</v>
      </c>
      <c r="H1214" s="2"/>
    </row>
    <row r="1215" spans="1:8" hidden="1" x14ac:dyDescent="0.35">
      <c r="A1215" s="4">
        <v>45233</v>
      </c>
      <c r="B1215" s="5" t="s">
        <v>7</v>
      </c>
      <c r="C1215" s="7">
        <v>45237</v>
      </c>
      <c r="D1215" s="7">
        <v>45238</v>
      </c>
      <c r="E1215" s="7">
        <v>45239</v>
      </c>
      <c r="F1215" s="7">
        <v>45258</v>
      </c>
      <c r="G1215" s="7">
        <v>45261</v>
      </c>
      <c r="H1215" s="2"/>
    </row>
    <row r="1216" spans="1:8" hidden="1" x14ac:dyDescent="0.35">
      <c r="A1216" s="4">
        <v>45234</v>
      </c>
      <c r="B1216" s="5" t="s">
        <v>7</v>
      </c>
      <c r="C1216" s="7">
        <v>45237</v>
      </c>
      <c r="D1216" s="7">
        <v>45238</v>
      </c>
      <c r="E1216" s="7">
        <v>45239</v>
      </c>
      <c r="F1216" s="7">
        <v>45258</v>
      </c>
      <c r="G1216" s="7">
        <v>45261</v>
      </c>
      <c r="H1216" s="2"/>
    </row>
    <row r="1217" spans="1:8" hidden="1" x14ac:dyDescent="0.35">
      <c r="A1217" s="4">
        <v>45235</v>
      </c>
      <c r="B1217" s="5" t="s">
        <v>7</v>
      </c>
      <c r="C1217" s="7">
        <v>45237</v>
      </c>
      <c r="D1217" s="7">
        <v>45238</v>
      </c>
      <c r="E1217" s="7">
        <v>45239</v>
      </c>
      <c r="F1217" s="7">
        <v>45259</v>
      </c>
      <c r="G1217" s="7">
        <v>45264</v>
      </c>
      <c r="H1217" s="2"/>
    </row>
    <row r="1218" spans="1:8" hidden="1" x14ac:dyDescent="0.35">
      <c r="A1218" s="4">
        <v>45193</v>
      </c>
      <c r="B1218" s="5" t="s">
        <v>8</v>
      </c>
      <c r="C1218" s="7">
        <v>45237</v>
      </c>
      <c r="D1218" s="7">
        <v>45238</v>
      </c>
      <c r="E1218" s="7">
        <v>45239</v>
      </c>
      <c r="F1218" s="7">
        <v>45243</v>
      </c>
      <c r="G1218" s="7">
        <v>45246</v>
      </c>
      <c r="H1218" s="2"/>
    </row>
    <row r="1219" spans="1:8" hidden="1" x14ac:dyDescent="0.35">
      <c r="A1219" s="4">
        <v>45127</v>
      </c>
      <c r="B1219" s="5" t="s">
        <v>12</v>
      </c>
      <c r="C1219" s="7">
        <v>45237</v>
      </c>
      <c r="D1219" s="7">
        <v>45238</v>
      </c>
      <c r="E1219" s="7">
        <v>45239</v>
      </c>
      <c r="F1219" s="7">
        <v>45243</v>
      </c>
      <c r="G1219" s="7">
        <v>45246</v>
      </c>
      <c r="H1219" s="2"/>
    </row>
    <row r="1220" spans="1:8" x14ac:dyDescent="0.35">
      <c r="A1220" s="4">
        <v>45022</v>
      </c>
      <c r="B1220" s="5" t="s">
        <v>11</v>
      </c>
      <c r="C1220" s="7">
        <v>45237</v>
      </c>
      <c r="D1220" s="7">
        <v>45238</v>
      </c>
      <c r="E1220" s="7">
        <v>45239</v>
      </c>
      <c r="F1220" s="7">
        <v>45243</v>
      </c>
      <c r="G1220" s="7">
        <v>45246</v>
      </c>
      <c r="H1220" s="2"/>
    </row>
    <row r="1221" spans="1:8" x14ac:dyDescent="0.35">
      <c r="A1221" s="4">
        <v>45023</v>
      </c>
      <c r="B1221" s="5" t="s">
        <v>11</v>
      </c>
      <c r="C1221" s="7">
        <v>45237</v>
      </c>
      <c r="D1221" s="7">
        <v>45238</v>
      </c>
      <c r="E1221" s="7">
        <v>45239</v>
      </c>
      <c r="F1221" s="7">
        <v>45243</v>
      </c>
      <c r="G1221" s="7">
        <v>45246</v>
      </c>
      <c r="H1221" s="2"/>
    </row>
    <row r="1222" spans="1:8" x14ac:dyDescent="0.35">
      <c r="A1222" s="4">
        <v>45024</v>
      </c>
      <c r="B1222" s="5" t="s">
        <v>11</v>
      </c>
      <c r="C1222" s="7">
        <v>45237</v>
      </c>
      <c r="D1222" s="7">
        <v>45238</v>
      </c>
      <c r="E1222" s="7">
        <v>45239</v>
      </c>
      <c r="F1222" s="7">
        <v>45243</v>
      </c>
      <c r="G1222" s="7">
        <v>45246</v>
      </c>
      <c r="H1222" s="2"/>
    </row>
    <row r="1223" spans="1:8" x14ac:dyDescent="0.35">
      <c r="A1223" s="4">
        <v>45025</v>
      </c>
      <c r="B1223" s="5" t="s">
        <v>11</v>
      </c>
      <c r="C1223" s="7">
        <v>45237</v>
      </c>
      <c r="D1223" s="7">
        <v>45238</v>
      </c>
      <c r="E1223" s="7">
        <v>45239</v>
      </c>
      <c r="F1223" s="7">
        <v>45243</v>
      </c>
      <c r="G1223" s="7">
        <v>45246</v>
      </c>
      <c r="H1223" s="2"/>
    </row>
    <row r="1224" spans="1:8" x14ac:dyDescent="0.35">
      <c r="A1224" s="4">
        <v>45026</v>
      </c>
      <c r="B1224" s="5" t="s">
        <v>11</v>
      </c>
      <c r="C1224" s="7">
        <v>45237</v>
      </c>
      <c r="D1224" s="7">
        <v>45238</v>
      </c>
      <c r="E1224" s="7">
        <v>45239</v>
      </c>
      <c r="F1224" s="7">
        <v>45243</v>
      </c>
      <c r="G1224" s="7">
        <v>45246</v>
      </c>
      <c r="H1224" s="2"/>
    </row>
    <row r="1225" spans="1:8" hidden="1" x14ac:dyDescent="0.35">
      <c r="A1225" s="4">
        <v>44825</v>
      </c>
      <c r="B1225" s="5" t="s">
        <v>10</v>
      </c>
      <c r="C1225" s="7">
        <v>45237</v>
      </c>
      <c r="D1225" s="7">
        <v>45238</v>
      </c>
      <c r="E1225" s="7">
        <v>45239</v>
      </c>
      <c r="F1225" s="7">
        <v>45243</v>
      </c>
      <c r="G1225" s="7">
        <v>45246</v>
      </c>
      <c r="H1225" s="2"/>
    </row>
    <row r="1226" spans="1:8" hidden="1" x14ac:dyDescent="0.35">
      <c r="A1226" s="4">
        <v>45218</v>
      </c>
      <c r="B1226" s="5" t="s">
        <v>9</v>
      </c>
      <c r="C1226" s="7">
        <v>45237</v>
      </c>
      <c r="D1226" s="7">
        <v>45238</v>
      </c>
      <c r="E1226" s="7">
        <v>45239</v>
      </c>
      <c r="F1226" s="7">
        <v>45243</v>
      </c>
      <c r="G1226" s="7">
        <v>45246</v>
      </c>
      <c r="H1226" s="2"/>
    </row>
    <row r="1227" spans="1:8" hidden="1" x14ac:dyDescent="0.35">
      <c r="A1227" s="4">
        <v>45236</v>
      </c>
      <c r="B1227" s="5" t="s">
        <v>7</v>
      </c>
      <c r="C1227" s="7">
        <v>45238</v>
      </c>
      <c r="D1227" s="7">
        <v>45239</v>
      </c>
      <c r="E1227" s="7">
        <v>45240</v>
      </c>
      <c r="F1227" s="7">
        <v>45260</v>
      </c>
      <c r="G1227" s="7">
        <v>45265</v>
      </c>
      <c r="H1227" s="2"/>
    </row>
    <row r="1228" spans="1:8" hidden="1" x14ac:dyDescent="0.35">
      <c r="A1228" s="4">
        <v>45194</v>
      </c>
      <c r="B1228" s="5" t="s">
        <v>8</v>
      </c>
      <c r="C1228" s="7">
        <v>45238</v>
      </c>
      <c r="D1228" s="7">
        <v>45239</v>
      </c>
      <c r="E1228" s="7">
        <v>45240</v>
      </c>
      <c r="F1228" s="7">
        <v>45244</v>
      </c>
      <c r="G1228" s="7">
        <v>45247</v>
      </c>
      <c r="H1228" s="2"/>
    </row>
    <row r="1229" spans="1:8" hidden="1" x14ac:dyDescent="0.35">
      <c r="A1229" s="4">
        <v>45128</v>
      </c>
      <c r="B1229" s="5" t="s">
        <v>12</v>
      </c>
      <c r="C1229" s="7">
        <v>45238</v>
      </c>
      <c r="D1229" s="7">
        <v>45239</v>
      </c>
      <c r="E1229" s="7">
        <v>45240</v>
      </c>
      <c r="F1229" s="7">
        <v>45244</v>
      </c>
      <c r="G1229" s="7">
        <v>45247</v>
      </c>
      <c r="H1229" s="2"/>
    </row>
    <row r="1230" spans="1:8" hidden="1" x14ac:dyDescent="0.35">
      <c r="A1230" s="4">
        <v>45129</v>
      </c>
      <c r="B1230" s="5" t="s">
        <v>12</v>
      </c>
      <c r="C1230" s="7">
        <v>45238</v>
      </c>
      <c r="D1230" s="7">
        <v>45239</v>
      </c>
      <c r="E1230" s="7">
        <v>45240</v>
      </c>
      <c r="F1230" s="7">
        <v>45244</v>
      </c>
      <c r="G1230" s="7">
        <v>45247</v>
      </c>
      <c r="H1230" s="2"/>
    </row>
    <row r="1231" spans="1:8" hidden="1" x14ac:dyDescent="0.35">
      <c r="A1231" s="4">
        <v>45130</v>
      </c>
      <c r="B1231" s="5" t="s">
        <v>12</v>
      </c>
      <c r="C1231" s="7">
        <v>45238</v>
      </c>
      <c r="D1231" s="7">
        <v>45239</v>
      </c>
      <c r="E1231" s="7">
        <v>45240</v>
      </c>
      <c r="F1231" s="7">
        <v>45244</v>
      </c>
      <c r="G1231" s="7">
        <v>45247</v>
      </c>
      <c r="H1231" s="2"/>
    </row>
    <row r="1232" spans="1:8" x14ac:dyDescent="0.35">
      <c r="A1232" s="4">
        <v>45027</v>
      </c>
      <c r="B1232" s="5" t="s">
        <v>11</v>
      </c>
      <c r="C1232" s="7">
        <v>45238</v>
      </c>
      <c r="D1232" s="7">
        <v>45239</v>
      </c>
      <c r="E1232" s="7">
        <v>45240</v>
      </c>
      <c r="F1232" s="7">
        <v>45244</v>
      </c>
      <c r="G1232" s="7">
        <v>45247</v>
      </c>
      <c r="H1232" s="2"/>
    </row>
    <row r="1233" spans="1:8" hidden="1" x14ac:dyDescent="0.35">
      <c r="A1233" s="4">
        <v>44826</v>
      </c>
      <c r="B1233" s="5" t="s">
        <v>10</v>
      </c>
      <c r="C1233" s="7">
        <v>45238</v>
      </c>
      <c r="D1233" s="7">
        <v>45239</v>
      </c>
      <c r="E1233" s="7">
        <v>45240</v>
      </c>
      <c r="F1233" s="7">
        <v>45244</v>
      </c>
      <c r="G1233" s="7">
        <v>45247</v>
      </c>
      <c r="H1233" s="2"/>
    </row>
    <row r="1234" spans="1:8" hidden="1" x14ac:dyDescent="0.35">
      <c r="A1234" s="4">
        <v>45219</v>
      </c>
      <c r="B1234" s="5" t="s">
        <v>9</v>
      </c>
      <c r="C1234" s="7">
        <v>45238</v>
      </c>
      <c r="D1234" s="7">
        <v>45239</v>
      </c>
      <c r="E1234" s="7">
        <v>45240</v>
      </c>
      <c r="F1234" s="7">
        <v>45244</v>
      </c>
      <c r="G1234" s="7">
        <v>45247</v>
      </c>
      <c r="H1234" s="2"/>
    </row>
    <row r="1235" spans="1:8" hidden="1" x14ac:dyDescent="0.35">
      <c r="A1235" s="4">
        <v>45220</v>
      </c>
      <c r="B1235" s="5" t="s">
        <v>9</v>
      </c>
      <c r="C1235" s="7">
        <v>45238</v>
      </c>
      <c r="D1235" s="7">
        <v>45239</v>
      </c>
      <c r="E1235" s="7">
        <v>45240</v>
      </c>
      <c r="F1235" s="7">
        <v>45244</v>
      </c>
      <c r="G1235" s="7">
        <v>45247</v>
      </c>
      <c r="H1235" s="2"/>
    </row>
    <row r="1236" spans="1:8" hidden="1" x14ac:dyDescent="0.35">
      <c r="A1236" s="4">
        <v>45221</v>
      </c>
      <c r="B1236" s="5" t="s">
        <v>9</v>
      </c>
      <c r="C1236" s="7">
        <v>45238</v>
      </c>
      <c r="D1236" s="7">
        <v>45239</v>
      </c>
      <c r="E1236" s="7">
        <v>45240</v>
      </c>
      <c r="F1236" s="7">
        <v>45245</v>
      </c>
      <c r="G1236" s="7">
        <v>45250</v>
      </c>
      <c r="H1236" s="2"/>
    </row>
    <row r="1237" spans="1:8" hidden="1" x14ac:dyDescent="0.35">
      <c r="A1237" s="4">
        <v>45237</v>
      </c>
      <c r="B1237" s="5" t="s">
        <v>7</v>
      </c>
      <c r="C1237" s="7">
        <v>45239</v>
      </c>
      <c r="D1237" s="7">
        <v>45240</v>
      </c>
      <c r="E1237" s="7">
        <v>45243</v>
      </c>
      <c r="F1237" s="7">
        <v>45260</v>
      </c>
      <c r="G1237" s="7">
        <v>45265</v>
      </c>
      <c r="H1237" s="2"/>
    </row>
    <row r="1238" spans="1:8" hidden="1" x14ac:dyDescent="0.35">
      <c r="A1238" s="4">
        <v>45195</v>
      </c>
      <c r="B1238" s="5" t="s">
        <v>8</v>
      </c>
      <c r="C1238" s="7">
        <v>45239</v>
      </c>
      <c r="D1238" s="7">
        <v>45240</v>
      </c>
      <c r="E1238" s="7">
        <v>45243</v>
      </c>
      <c r="F1238" s="7">
        <v>45245</v>
      </c>
      <c r="G1238" s="7">
        <v>45250</v>
      </c>
      <c r="H1238" s="2"/>
    </row>
    <row r="1239" spans="1:8" hidden="1" x14ac:dyDescent="0.35">
      <c r="A1239" s="4">
        <v>45131</v>
      </c>
      <c r="B1239" s="5" t="s">
        <v>12</v>
      </c>
      <c r="C1239" s="7">
        <v>45239</v>
      </c>
      <c r="D1239" s="7">
        <v>45240</v>
      </c>
      <c r="E1239" s="7">
        <v>45243</v>
      </c>
      <c r="F1239" s="7">
        <v>45245</v>
      </c>
      <c r="G1239" s="7">
        <v>45250</v>
      </c>
      <c r="H1239" s="2"/>
    </row>
    <row r="1240" spans="1:8" x14ac:dyDescent="0.35">
      <c r="A1240" s="4">
        <v>45028</v>
      </c>
      <c r="B1240" s="5" t="s">
        <v>11</v>
      </c>
      <c r="C1240" s="7">
        <v>45239</v>
      </c>
      <c r="D1240" s="7">
        <v>45240</v>
      </c>
      <c r="E1240" s="7">
        <v>45243</v>
      </c>
      <c r="F1240" s="7">
        <v>45245</v>
      </c>
      <c r="G1240" s="7">
        <v>45250</v>
      </c>
      <c r="H1240" s="2"/>
    </row>
    <row r="1241" spans="1:8" hidden="1" x14ac:dyDescent="0.35">
      <c r="A1241" s="4">
        <v>44827</v>
      </c>
      <c r="B1241" s="5" t="s">
        <v>10</v>
      </c>
      <c r="C1241" s="7">
        <v>45239</v>
      </c>
      <c r="D1241" s="7">
        <v>45240</v>
      </c>
      <c r="E1241" s="7">
        <v>45243</v>
      </c>
      <c r="F1241" s="7">
        <v>45245</v>
      </c>
      <c r="G1241" s="7">
        <v>45250</v>
      </c>
      <c r="H1241" s="2"/>
    </row>
    <row r="1242" spans="1:8" hidden="1" x14ac:dyDescent="0.35">
      <c r="A1242" s="4">
        <v>44828</v>
      </c>
      <c r="B1242" s="5" t="s">
        <v>10</v>
      </c>
      <c r="C1242" s="7">
        <v>45239</v>
      </c>
      <c r="D1242" s="7">
        <v>45240</v>
      </c>
      <c r="E1242" s="7">
        <v>45243</v>
      </c>
      <c r="F1242" s="7">
        <v>45245</v>
      </c>
      <c r="G1242" s="7">
        <v>45250</v>
      </c>
      <c r="H1242" s="2"/>
    </row>
    <row r="1243" spans="1:8" hidden="1" x14ac:dyDescent="0.35">
      <c r="A1243" s="4">
        <v>44829</v>
      </c>
      <c r="B1243" s="5" t="s">
        <v>10</v>
      </c>
      <c r="C1243" s="7">
        <v>45239</v>
      </c>
      <c r="D1243" s="7">
        <v>45240</v>
      </c>
      <c r="E1243" s="7">
        <v>45243</v>
      </c>
      <c r="F1243" s="7">
        <v>45245</v>
      </c>
      <c r="G1243" s="7">
        <v>45250</v>
      </c>
      <c r="H1243" s="2"/>
    </row>
    <row r="1244" spans="1:8" hidden="1" x14ac:dyDescent="0.35">
      <c r="A1244" s="4">
        <v>45222</v>
      </c>
      <c r="B1244" s="5" t="s">
        <v>9</v>
      </c>
      <c r="C1244" s="7">
        <v>45239</v>
      </c>
      <c r="D1244" s="7">
        <v>45240</v>
      </c>
      <c r="E1244" s="7">
        <v>45243</v>
      </c>
      <c r="F1244" s="7">
        <v>45245</v>
      </c>
      <c r="G1244" s="7">
        <v>45250</v>
      </c>
      <c r="H1244" s="2"/>
    </row>
    <row r="1245" spans="1:8" hidden="1" x14ac:dyDescent="0.35">
      <c r="A1245" s="4">
        <v>45238</v>
      </c>
      <c r="B1245" s="5" t="s">
        <v>7</v>
      </c>
      <c r="C1245" s="7">
        <v>45240</v>
      </c>
      <c r="D1245" s="7">
        <v>45243</v>
      </c>
      <c r="E1245" s="7">
        <v>45244</v>
      </c>
      <c r="F1245" s="7">
        <v>45261</v>
      </c>
      <c r="G1245" s="7">
        <v>45266</v>
      </c>
      <c r="H1245" s="2"/>
    </row>
    <row r="1246" spans="1:8" hidden="1" x14ac:dyDescent="0.35">
      <c r="A1246" s="4">
        <v>45196</v>
      </c>
      <c r="B1246" s="5" t="s">
        <v>8</v>
      </c>
      <c r="C1246" s="7">
        <v>45240</v>
      </c>
      <c r="D1246" s="7">
        <v>45243</v>
      </c>
      <c r="E1246" s="7">
        <v>45244</v>
      </c>
      <c r="F1246" s="7">
        <v>45246</v>
      </c>
      <c r="G1246" s="7">
        <v>45251</v>
      </c>
      <c r="H1246" s="2"/>
    </row>
    <row r="1247" spans="1:8" hidden="1" x14ac:dyDescent="0.35">
      <c r="A1247" s="4">
        <v>45132</v>
      </c>
      <c r="B1247" s="5" t="s">
        <v>12</v>
      </c>
      <c r="C1247" s="7">
        <v>45240</v>
      </c>
      <c r="D1247" s="7">
        <v>45243</v>
      </c>
      <c r="E1247" s="7">
        <v>45244</v>
      </c>
      <c r="F1247" s="7">
        <v>45246</v>
      </c>
      <c r="G1247" s="7">
        <v>45251</v>
      </c>
      <c r="H1247" s="2"/>
    </row>
    <row r="1248" spans="1:8" x14ac:dyDescent="0.35">
      <c r="A1248" s="4">
        <v>45029</v>
      </c>
      <c r="B1248" s="5" t="s">
        <v>11</v>
      </c>
      <c r="C1248" s="7">
        <v>45240</v>
      </c>
      <c r="D1248" s="7">
        <v>45243</v>
      </c>
      <c r="E1248" s="7">
        <v>45244</v>
      </c>
      <c r="F1248" s="7">
        <v>45246</v>
      </c>
      <c r="G1248" s="7">
        <v>45251</v>
      </c>
      <c r="H1248" s="2"/>
    </row>
    <row r="1249" spans="1:8" hidden="1" x14ac:dyDescent="0.35">
      <c r="A1249" s="4">
        <v>44830</v>
      </c>
      <c r="B1249" s="5" t="s">
        <v>10</v>
      </c>
      <c r="C1249" s="7">
        <v>45240</v>
      </c>
      <c r="D1249" s="7">
        <v>45243</v>
      </c>
      <c r="E1249" s="7">
        <v>45244</v>
      </c>
      <c r="F1249" s="7">
        <v>45246</v>
      </c>
      <c r="G1249" s="7">
        <v>45251</v>
      </c>
      <c r="H1249" s="2"/>
    </row>
    <row r="1250" spans="1:8" hidden="1" x14ac:dyDescent="0.35">
      <c r="A1250" s="4">
        <v>45223</v>
      </c>
      <c r="B1250" s="5" t="s">
        <v>9</v>
      </c>
      <c r="C1250" s="7">
        <v>45240</v>
      </c>
      <c r="D1250" s="7">
        <v>45243</v>
      </c>
      <c r="E1250" s="7">
        <v>45244</v>
      </c>
      <c r="F1250" s="7">
        <v>45246</v>
      </c>
      <c r="G1250" s="7">
        <v>45251</v>
      </c>
      <c r="H1250" s="2"/>
    </row>
    <row r="1251" spans="1:8" hidden="1" x14ac:dyDescent="0.35">
      <c r="A1251" s="4">
        <v>45239</v>
      </c>
      <c r="B1251" s="5" t="s">
        <v>7</v>
      </c>
      <c r="C1251" s="7">
        <v>45243</v>
      </c>
      <c r="D1251" s="7">
        <v>45244</v>
      </c>
      <c r="E1251" s="7">
        <v>45245</v>
      </c>
      <c r="F1251" s="7">
        <v>45264</v>
      </c>
      <c r="G1251" s="7">
        <v>45267</v>
      </c>
      <c r="H1251" s="2"/>
    </row>
    <row r="1252" spans="1:8" hidden="1" x14ac:dyDescent="0.35">
      <c r="A1252" s="4">
        <v>45197</v>
      </c>
      <c r="B1252" s="5" t="s">
        <v>8</v>
      </c>
      <c r="C1252" s="7">
        <v>45243</v>
      </c>
      <c r="D1252" s="7">
        <v>45244</v>
      </c>
      <c r="E1252" s="7">
        <v>45245</v>
      </c>
      <c r="F1252" s="7">
        <v>45247</v>
      </c>
      <c r="G1252" s="7">
        <v>45252</v>
      </c>
      <c r="H1252" s="2"/>
    </row>
    <row r="1253" spans="1:8" hidden="1" x14ac:dyDescent="0.35">
      <c r="A1253" s="4">
        <v>45133</v>
      </c>
      <c r="B1253" s="5" t="s">
        <v>12</v>
      </c>
      <c r="C1253" s="7">
        <v>45243</v>
      </c>
      <c r="D1253" s="7">
        <v>45244</v>
      </c>
      <c r="E1253" s="7">
        <v>45245</v>
      </c>
      <c r="F1253" s="7">
        <v>45247</v>
      </c>
      <c r="G1253" s="7">
        <v>45252</v>
      </c>
      <c r="H1253" s="2"/>
    </row>
    <row r="1254" spans="1:8" x14ac:dyDescent="0.35">
      <c r="A1254" s="4">
        <v>45030</v>
      </c>
      <c r="B1254" s="5" t="s">
        <v>11</v>
      </c>
      <c r="C1254" s="7">
        <v>45243</v>
      </c>
      <c r="D1254" s="7">
        <v>45244</v>
      </c>
      <c r="E1254" s="7">
        <v>45245</v>
      </c>
      <c r="F1254" s="7">
        <v>45247</v>
      </c>
      <c r="G1254" s="7">
        <v>45252</v>
      </c>
      <c r="H1254" s="2"/>
    </row>
    <row r="1255" spans="1:8" x14ac:dyDescent="0.35">
      <c r="A1255" s="4">
        <v>45031</v>
      </c>
      <c r="B1255" s="5" t="s">
        <v>11</v>
      </c>
      <c r="C1255" s="7">
        <v>45243</v>
      </c>
      <c r="D1255" s="7">
        <v>45244</v>
      </c>
      <c r="E1255" s="7">
        <v>45245</v>
      </c>
      <c r="F1255" s="7">
        <v>45247</v>
      </c>
      <c r="G1255" s="7">
        <v>45252</v>
      </c>
      <c r="H1255" s="2"/>
    </row>
    <row r="1256" spans="1:8" x14ac:dyDescent="0.35">
      <c r="A1256" s="4">
        <v>45032</v>
      </c>
      <c r="B1256" s="5" t="s">
        <v>11</v>
      </c>
      <c r="C1256" s="7">
        <v>45243</v>
      </c>
      <c r="D1256" s="7">
        <v>45244</v>
      </c>
      <c r="E1256" s="7">
        <v>45245</v>
      </c>
      <c r="F1256" s="7">
        <v>45247</v>
      </c>
      <c r="G1256" s="7">
        <v>45252</v>
      </c>
      <c r="H1256" s="2"/>
    </row>
    <row r="1257" spans="1:8" hidden="1" x14ac:dyDescent="0.35">
      <c r="A1257" s="4">
        <v>44831</v>
      </c>
      <c r="B1257" s="5" t="s">
        <v>10</v>
      </c>
      <c r="C1257" s="7">
        <v>45243</v>
      </c>
      <c r="D1257" s="7">
        <v>45244</v>
      </c>
      <c r="E1257" s="7">
        <v>45245</v>
      </c>
      <c r="F1257" s="7">
        <v>45247</v>
      </c>
      <c r="G1257" s="7">
        <v>45252</v>
      </c>
      <c r="H1257" s="2"/>
    </row>
    <row r="1258" spans="1:8" hidden="1" x14ac:dyDescent="0.35">
      <c r="A1258" s="4">
        <v>45224</v>
      </c>
      <c r="B1258" s="5" t="s">
        <v>9</v>
      </c>
      <c r="C1258" s="7">
        <v>45243</v>
      </c>
      <c r="D1258" s="7">
        <v>45244</v>
      </c>
      <c r="E1258" s="7">
        <v>45245</v>
      </c>
      <c r="F1258" s="7">
        <v>45247</v>
      </c>
      <c r="G1258" s="7">
        <v>45252</v>
      </c>
      <c r="H1258" s="2"/>
    </row>
    <row r="1259" spans="1:8" hidden="1" x14ac:dyDescent="0.35">
      <c r="A1259" s="4">
        <v>45240</v>
      </c>
      <c r="B1259" s="5" t="s">
        <v>7</v>
      </c>
      <c r="C1259" s="7">
        <v>45244</v>
      </c>
      <c r="D1259" s="7">
        <v>45245</v>
      </c>
      <c r="E1259" s="7">
        <v>45246</v>
      </c>
      <c r="F1259" s="7">
        <v>45265</v>
      </c>
      <c r="G1259" s="7">
        <v>45268</v>
      </c>
      <c r="H1259" s="2"/>
    </row>
    <row r="1260" spans="1:8" hidden="1" x14ac:dyDescent="0.35">
      <c r="A1260" s="4">
        <v>45241</v>
      </c>
      <c r="B1260" s="5" t="s">
        <v>7</v>
      </c>
      <c r="C1260" s="7">
        <v>45244</v>
      </c>
      <c r="D1260" s="7">
        <v>45245</v>
      </c>
      <c r="E1260" s="7">
        <v>45246</v>
      </c>
      <c r="F1260" s="7">
        <v>45265</v>
      </c>
      <c r="G1260" s="7">
        <v>45268</v>
      </c>
      <c r="H1260" s="2"/>
    </row>
    <row r="1261" spans="1:8" hidden="1" x14ac:dyDescent="0.35">
      <c r="A1261" s="4">
        <v>45242</v>
      </c>
      <c r="B1261" s="5" t="s">
        <v>7</v>
      </c>
      <c r="C1261" s="7">
        <v>45244</v>
      </c>
      <c r="D1261" s="7">
        <v>45245</v>
      </c>
      <c r="E1261" s="7">
        <v>45246</v>
      </c>
      <c r="F1261" s="7">
        <v>45266</v>
      </c>
      <c r="G1261" s="7">
        <v>45271</v>
      </c>
      <c r="H1261" s="2"/>
    </row>
    <row r="1262" spans="1:8" hidden="1" x14ac:dyDescent="0.35">
      <c r="A1262" s="4">
        <v>45198</v>
      </c>
      <c r="B1262" s="5" t="s">
        <v>8</v>
      </c>
      <c r="C1262" s="7">
        <v>45244</v>
      </c>
      <c r="D1262" s="7">
        <v>45245</v>
      </c>
      <c r="E1262" s="7">
        <v>45246</v>
      </c>
      <c r="F1262" s="7">
        <v>45250</v>
      </c>
      <c r="G1262" s="7">
        <v>45253</v>
      </c>
      <c r="H1262" s="2"/>
    </row>
    <row r="1263" spans="1:8" hidden="1" x14ac:dyDescent="0.35">
      <c r="A1263" s="4">
        <v>45199</v>
      </c>
      <c r="B1263" s="5" t="s">
        <v>8</v>
      </c>
      <c r="C1263" s="7">
        <v>45244</v>
      </c>
      <c r="D1263" s="7">
        <v>45245</v>
      </c>
      <c r="E1263" s="7">
        <v>45246</v>
      </c>
      <c r="F1263" s="7">
        <v>45250</v>
      </c>
      <c r="G1263" s="7">
        <v>45253</v>
      </c>
      <c r="H1263" s="2"/>
    </row>
    <row r="1264" spans="1:8" hidden="1" x14ac:dyDescent="0.35">
      <c r="A1264" s="4">
        <v>45200</v>
      </c>
      <c r="B1264" s="5" t="s">
        <v>8</v>
      </c>
      <c r="C1264" s="7">
        <v>45244</v>
      </c>
      <c r="D1264" s="7">
        <v>45245</v>
      </c>
      <c r="E1264" s="7">
        <v>45246</v>
      </c>
      <c r="F1264" s="7">
        <v>45250</v>
      </c>
      <c r="G1264" s="7">
        <v>45253</v>
      </c>
      <c r="H1264" s="2"/>
    </row>
    <row r="1265" spans="1:8" hidden="1" x14ac:dyDescent="0.35">
      <c r="A1265" s="4">
        <v>45134</v>
      </c>
      <c r="B1265" s="5" t="s">
        <v>12</v>
      </c>
      <c r="C1265" s="7">
        <v>45244</v>
      </c>
      <c r="D1265" s="7">
        <v>45245</v>
      </c>
      <c r="E1265" s="7">
        <v>45246</v>
      </c>
      <c r="F1265" s="7">
        <v>45250</v>
      </c>
      <c r="G1265" s="7">
        <v>45253</v>
      </c>
      <c r="H1265" s="2"/>
    </row>
    <row r="1266" spans="1:8" x14ac:dyDescent="0.35">
      <c r="A1266" s="4">
        <v>45033</v>
      </c>
      <c r="B1266" s="5" t="s">
        <v>11</v>
      </c>
      <c r="C1266" s="7">
        <v>45244</v>
      </c>
      <c r="D1266" s="7">
        <v>45245</v>
      </c>
      <c r="E1266" s="7">
        <v>45246</v>
      </c>
      <c r="F1266" s="7">
        <v>45250</v>
      </c>
      <c r="G1266" s="7">
        <v>45253</v>
      </c>
      <c r="H1266" s="2"/>
    </row>
    <row r="1267" spans="1:8" hidden="1" x14ac:dyDescent="0.35">
      <c r="A1267" s="4">
        <v>44832</v>
      </c>
      <c r="B1267" s="5" t="s">
        <v>10</v>
      </c>
      <c r="C1267" s="7">
        <v>45244</v>
      </c>
      <c r="D1267" s="7">
        <v>45245</v>
      </c>
      <c r="E1267" s="7">
        <v>45246</v>
      </c>
      <c r="F1267" s="7">
        <v>45250</v>
      </c>
      <c r="G1267" s="7">
        <v>45253</v>
      </c>
      <c r="H1267" s="2"/>
    </row>
    <row r="1268" spans="1:8" hidden="1" x14ac:dyDescent="0.35">
      <c r="A1268" s="4">
        <v>45225</v>
      </c>
      <c r="B1268" s="5" t="s">
        <v>9</v>
      </c>
      <c r="C1268" s="7">
        <v>45244</v>
      </c>
      <c r="D1268" s="7">
        <v>45245</v>
      </c>
      <c r="E1268" s="7">
        <v>45246</v>
      </c>
      <c r="F1268" s="7">
        <v>45250</v>
      </c>
      <c r="G1268" s="7">
        <v>45253</v>
      </c>
      <c r="H1268" s="2"/>
    </row>
    <row r="1269" spans="1:8" hidden="1" x14ac:dyDescent="0.35">
      <c r="A1269" s="4">
        <v>45243</v>
      </c>
      <c r="B1269" s="5" t="s">
        <v>7</v>
      </c>
      <c r="C1269" s="7">
        <v>45245</v>
      </c>
      <c r="D1269" s="7">
        <v>45246</v>
      </c>
      <c r="E1269" s="7">
        <v>45247</v>
      </c>
      <c r="F1269" s="7">
        <v>45266</v>
      </c>
      <c r="G1269" s="7">
        <v>45271</v>
      </c>
      <c r="H1269" s="2"/>
    </row>
    <row r="1270" spans="1:8" hidden="1" x14ac:dyDescent="0.35">
      <c r="A1270" s="4">
        <v>45201</v>
      </c>
      <c r="B1270" s="5" t="s">
        <v>8</v>
      </c>
      <c r="C1270" s="7">
        <v>45245</v>
      </c>
      <c r="D1270" s="7">
        <v>45246</v>
      </c>
      <c r="E1270" s="7">
        <v>45247</v>
      </c>
      <c r="F1270" s="7">
        <v>45251</v>
      </c>
      <c r="G1270" s="7">
        <v>45254</v>
      </c>
      <c r="H1270" s="2"/>
    </row>
    <row r="1271" spans="1:8" hidden="1" x14ac:dyDescent="0.35">
      <c r="A1271" s="4">
        <v>45135</v>
      </c>
      <c r="B1271" s="5" t="s">
        <v>12</v>
      </c>
      <c r="C1271" s="7">
        <v>45245</v>
      </c>
      <c r="D1271" s="7">
        <v>45246</v>
      </c>
      <c r="E1271" s="7">
        <v>45247</v>
      </c>
      <c r="F1271" s="7">
        <v>45251</v>
      </c>
      <c r="G1271" s="7">
        <v>45254</v>
      </c>
      <c r="H1271" s="2"/>
    </row>
    <row r="1272" spans="1:8" hidden="1" x14ac:dyDescent="0.35">
      <c r="A1272" s="4">
        <v>45136</v>
      </c>
      <c r="B1272" s="5" t="s">
        <v>12</v>
      </c>
      <c r="C1272" s="7">
        <v>45245</v>
      </c>
      <c r="D1272" s="7">
        <v>45246</v>
      </c>
      <c r="E1272" s="7">
        <v>45247</v>
      </c>
      <c r="F1272" s="7">
        <v>45251</v>
      </c>
      <c r="G1272" s="7">
        <v>45254</v>
      </c>
      <c r="H1272" s="2"/>
    </row>
    <row r="1273" spans="1:8" hidden="1" x14ac:dyDescent="0.35">
      <c r="A1273" s="4">
        <v>45137</v>
      </c>
      <c r="B1273" s="5" t="s">
        <v>12</v>
      </c>
      <c r="C1273" s="7">
        <v>45245</v>
      </c>
      <c r="D1273" s="7">
        <v>45246</v>
      </c>
      <c r="E1273" s="7">
        <v>45247</v>
      </c>
      <c r="F1273" s="7">
        <v>45251</v>
      </c>
      <c r="G1273" s="7">
        <v>45254</v>
      </c>
      <c r="H1273" s="2"/>
    </row>
    <row r="1274" spans="1:8" x14ac:dyDescent="0.35">
      <c r="A1274" s="4">
        <v>45034</v>
      </c>
      <c r="B1274" s="5" t="s">
        <v>11</v>
      </c>
      <c r="C1274" s="7">
        <v>45245</v>
      </c>
      <c r="D1274" s="7">
        <v>45246</v>
      </c>
      <c r="E1274" s="7">
        <v>45247</v>
      </c>
      <c r="F1274" s="7">
        <v>45251</v>
      </c>
      <c r="G1274" s="7">
        <v>45254</v>
      </c>
      <c r="H1274" s="2"/>
    </row>
    <row r="1275" spans="1:8" hidden="1" x14ac:dyDescent="0.35">
      <c r="A1275" s="4">
        <v>44833</v>
      </c>
      <c r="B1275" s="5" t="s">
        <v>10</v>
      </c>
      <c r="C1275" s="7">
        <v>45245</v>
      </c>
      <c r="D1275" s="7">
        <v>45246</v>
      </c>
      <c r="E1275" s="7">
        <v>45247</v>
      </c>
      <c r="F1275" s="7">
        <v>45251</v>
      </c>
      <c r="G1275" s="7">
        <v>45254</v>
      </c>
      <c r="H1275" s="2"/>
    </row>
    <row r="1276" spans="1:8" hidden="1" x14ac:dyDescent="0.35">
      <c r="A1276" s="4">
        <v>45226</v>
      </c>
      <c r="B1276" s="5" t="s">
        <v>9</v>
      </c>
      <c r="C1276" s="7">
        <v>45245</v>
      </c>
      <c r="D1276" s="7">
        <v>45246</v>
      </c>
      <c r="E1276" s="7">
        <v>45247</v>
      </c>
      <c r="F1276" s="7">
        <v>45251</v>
      </c>
      <c r="G1276" s="7">
        <v>45254</v>
      </c>
      <c r="H1276" s="2"/>
    </row>
    <row r="1277" spans="1:8" hidden="1" x14ac:dyDescent="0.35">
      <c r="A1277" s="4">
        <v>45227</v>
      </c>
      <c r="B1277" s="5" t="s">
        <v>9</v>
      </c>
      <c r="C1277" s="7">
        <v>45245</v>
      </c>
      <c r="D1277" s="7">
        <v>45246</v>
      </c>
      <c r="E1277" s="7">
        <v>45247</v>
      </c>
      <c r="F1277" s="7">
        <v>45251</v>
      </c>
      <c r="G1277" s="7">
        <v>45254</v>
      </c>
      <c r="H1277" s="2"/>
    </row>
    <row r="1278" spans="1:8" hidden="1" x14ac:dyDescent="0.35">
      <c r="A1278" s="4">
        <v>45228</v>
      </c>
      <c r="B1278" s="5" t="s">
        <v>9</v>
      </c>
      <c r="C1278" s="7">
        <v>45245</v>
      </c>
      <c r="D1278" s="7">
        <v>45246</v>
      </c>
      <c r="E1278" s="7">
        <v>45247</v>
      </c>
      <c r="F1278" s="7">
        <v>45252</v>
      </c>
      <c r="G1278" s="7">
        <v>45257</v>
      </c>
      <c r="H1278" s="2"/>
    </row>
    <row r="1279" spans="1:8" hidden="1" x14ac:dyDescent="0.35">
      <c r="A1279" s="4">
        <v>45244</v>
      </c>
      <c r="B1279" s="5" t="s">
        <v>7</v>
      </c>
      <c r="C1279" s="7">
        <v>45246</v>
      </c>
      <c r="D1279" s="7">
        <v>45247</v>
      </c>
      <c r="E1279" s="7">
        <v>45250</v>
      </c>
      <c r="F1279" s="7">
        <v>45267</v>
      </c>
      <c r="G1279" s="7">
        <v>45272</v>
      </c>
      <c r="H1279" s="2"/>
    </row>
    <row r="1280" spans="1:8" hidden="1" x14ac:dyDescent="0.35">
      <c r="A1280" s="4">
        <v>45202</v>
      </c>
      <c r="B1280" s="5" t="s">
        <v>8</v>
      </c>
      <c r="C1280" s="7">
        <v>45246</v>
      </c>
      <c r="D1280" s="7">
        <v>45247</v>
      </c>
      <c r="E1280" s="7">
        <v>45250</v>
      </c>
      <c r="F1280" s="7">
        <v>45252</v>
      </c>
      <c r="G1280" s="7">
        <v>45257</v>
      </c>
      <c r="H1280" s="2"/>
    </row>
    <row r="1281" spans="1:8" hidden="1" x14ac:dyDescent="0.35">
      <c r="A1281" s="4">
        <v>45138</v>
      </c>
      <c r="B1281" s="5" t="s">
        <v>12</v>
      </c>
      <c r="C1281" s="7">
        <v>45246</v>
      </c>
      <c r="D1281" s="7">
        <v>45247</v>
      </c>
      <c r="E1281" s="7">
        <v>45250</v>
      </c>
      <c r="F1281" s="7">
        <v>45252</v>
      </c>
      <c r="G1281" s="7">
        <v>45257</v>
      </c>
      <c r="H1281" s="2"/>
    </row>
    <row r="1282" spans="1:8" x14ac:dyDescent="0.35">
      <c r="A1282" s="4">
        <v>45035</v>
      </c>
      <c r="B1282" s="5" t="s">
        <v>11</v>
      </c>
      <c r="C1282" s="7">
        <v>45246</v>
      </c>
      <c r="D1282" s="7">
        <v>45247</v>
      </c>
      <c r="E1282" s="7">
        <v>45250</v>
      </c>
      <c r="F1282" s="7">
        <v>45252</v>
      </c>
      <c r="G1282" s="7">
        <v>45257</v>
      </c>
      <c r="H1282" s="2"/>
    </row>
    <row r="1283" spans="1:8" hidden="1" x14ac:dyDescent="0.35">
      <c r="A1283" s="4">
        <v>44834</v>
      </c>
      <c r="B1283" s="5" t="s">
        <v>10</v>
      </c>
      <c r="C1283" s="7">
        <v>45246</v>
      </c>
      <c r="D1283" s="7">
        <v>45247</v>
      </c>
      <c r="E1283" s="7">
        <v>45250</v>
      </c>
      <c r="F1283" s="7">
        <v>45252</v>
      </c>
      <c r="G1283" s="7">
        <v>45257</v>
      </c>
      <c r="H1283" s="2"/>
    </row>
    <row r="1284" spans="1:8" hidden="1" x14ac:dyDescent="0.35">
      <c r="A1284" s="4">
        <v>44835</v>
      </c>
      <c r="B1284" s="5" t="s">
        <v>10</v>
      </c>
      <c r="C1284" s="7">
        <v>45246</v>
      </c>
      <c r="D1284" s="7">
        <v>45247</v>
      </c>
      <c r="E1284" s="7">
        <v>45250</v>
      </c>
      <c r="F1284" s="7">
        <v>45252</v>
      </c>
      <c r="G1284" s="7">
        <v>45257</v>
      </c>
      <c r="H1284" s="2"/>
    </row>
    <row r="1285" spans="1:8" hidden="1" x14ac:dyDescent="0.35">
      <c r="A1285" s="4">
        <v>44836</v>
      </c>
      <c r="B1285" s="5" t="s">
        <v>10</v>
      </c>
      <c r="C1285" s="7">
        <v>45246</v>
      </c>
      <c r="D1285" s="7">
        <v>45247</v>
      </c>
      <c r="E1285" s="7">
        <v>45250</v>
      </c>
      <c r="F1285" s="7">
        <v>45252</v>
      </c>
      <c r="G1285" s="7">
        <v>45257</v>
      </c>
      <c r="H1285" s="2"/>
    </row>
    <row r="1286" spans="1:8" hidden="1" x14ac:dyDescent="0.35">
      <c r="A1286" s="4">
        <v>45229</v>
      </c>
      <c r="B1286" s="5" t="s">
        <v>9</v>
      </c>
      <c r="C1286" s="7">
        <v>45246</v>
      </c>
      <c r="D1286" s="7">
        <v>45247</v>
      </c>
      <c r="E1286" s="7">
        <v>45250</v>
      </c>
      <c r="F1286" s="7">
        <v>45253</v>
      </c>
      <c r="G1286" s="7">
        <v>45258</v>
      </c>
      <c r="H1286" s="2"/>
    </row>
    <row r="1287" spans="1:8" hidden="1" x14ac:dyDescent="0.35">
      <c r="A1287" s="4">
        <v>45245</v>
      </c>
      <c r="B1287" s="5" t="s">
        <v>7</v>
      </c>
      <c r="C1287" s="7">
        <v>45247</v>
      </c>
      <c r="D1287" s="7">
        <v>45250</v>
      </c>
      <c r="E1287" s="7">
        <v>45251</v>
      </c>
      <c r="F1287" s="7">
        <v>45268</v>
      </c>
      <c r="G1287" s="7">
        <v>45273</v>
      </c>
      <c r="H1287" s="2"/>
    </row>
    <row r="1288" spans="1:8" hidden="1" x14ac:dyDescent="0.35">
      <c r="A1288" s="4">
        <v>45203</v>
      </c>
      <c r="B1288" s="5" t="s">
        <v>8</v>
      </c>
      <c r="C1288" s="7">
        <v>45247</v>
      </c>
      <c r="D1288" s="7">
        <v>45250</v>
      </c>
      <c r="E1288" s="7">
        <v>45251</v>
      </c>
      <c r="F1288" s="7">
        <v>45253</v>
      </c>
      <c r="G1288" s="7">
        <v>45258</v>
      </c>
      <c r="H1288" s="2"/>
    </row>
    <row r="1289" spans="1:8" hidden="1" x14ac:dyDescent="0.35">
      <c r="A1289" s="4">
        <v>45139</v>
      </c>
      <c r="B1289" s="5" t="s">
        <v>12</v>
      </c>
      <c r="C1289" s="7">
        <v>45247</v>
      </c>
      <c r="D1289" s="7">
        <v>45250</v>
      </c>
      <c r="E1289" s="7">
        <v>45251</v>
      </c>
      <c r="F1289" s="7">
        <v>45253</v>
      </c>
      <c r="G1289" s="7">
        <v>45258</v>
      </c>
      <c r="H1289" s="2"/>
    </row>
    <row r="1290" spans="1:8" x14ac:dyDescent="0.35">
      <c r="A1290" s="4">
        <v>45036</v>
      </c>
      <c r="B1290" s="5" t="s">
        <v>11</v>
      </c>
      <c r="C1290" s="7">
        <v>45247</v>
      </c>
      <c r="D1290" s="7">
        <v>45250</v>
      </c>
      <c r="E1290" s="7">
        <v>45251</v>
      </c>
      <c r="F1290" s="7">
        <v>45253</v>
      </c>
      <c r="G1290" s="7">
        <v>45258</v>
      </c>
      <c r="H1290" s="2"/>
    </row>
    <row r="1291" spans="1:8" hidden="1" x14ac:dyDescent="0.35">
      <c r="A1291" s="4">
        <v>44837</v>
      </c>
      <c r="B1291" s="5" t="s">
        <v>10</v>
      </c>
      <c r="C1291" s="7">
        <v>45247</v>
      </c>
      <c r="D1291" s="7">
        <v>45250</v>
      </c>
      <c r="E1291" s="7">
        <v>45251</v>
      </c>
      <c r="F1291" s="7">
        <v>45253</v>
      </c>
      <c r="G1291" s="7">
        <v>45258</v>
      </c>
      <c r="H1291" s="2"/>
    </row>
    <row r="1292" spans="1:8" hidden="1" x14ac:dyDescent="0.35">
      <c r="A1292" s="4">
        <v>45230</v>
      </c>
      <c r="B1292" s="5" t="s">
        <v>9</v>
      </c>
      <c r="C1292" s="7">
        <v>45247</v>
      </c>
      <c r="D1292" s="7">
        <v>45250</v>
      </c>
      <c r="E1292" s="7">
        <v>45251</v>
      </c>
      <c r="F1292" s="7">
        <v>45253</v>
      </c>
      <c r="G1292" s="7">
        <v>45258</v>
      </c>
      <c r="H1292" s="2"/>
    </row>
    <row r="1293" spans="1:8" hidden="1" x14ac:dyDescent="0.35">
      <c r="A1293" s="4">
        <v>45246</v>
      </c>
      <c r="B1293" s="5" t="s">
        <v>7</v>
      </c>
      <c r="C1293" s="7">
        <v>45250</v>
      </c>
      <c r="D1293" s="7">
        <v>45251</v>
      </c>
      <c r="E1293" s="7">
        <v>45252</v>
      </c>
      <c r="F1293" s="7">
        <v>45271</v>
      </c>
      <c r="G1293" s="7">
        <v>45274</v>
      </c>
      <c r="H1293" s="2"/>
    </row>
    <row r="1294" spans="1:8" hidden="1" x14ac:dyDescent="0.35">
      <c r="A1294" s="4">
        <v>45204</v>
      </c>
      <c r="B1294" s="5" t="s">
        <v>8</v>
      </c>
      <c r="C1294" s="7">
        <v>45250</v>
      </c>
      <c r="D1294" s="7">
        <v>45251</v>
      </c>
      <c r="E1294" s="7">
        <v>45252</v>
      </c>
      <c r="F1294" s="7">
        <v>45254</v>
      </c>
      <c r="G1294" s="7">
        <v>45259</v>
      </c>
      <c r="H1294" s="2"/>
    </row>
    <row r="1295" spans="1:8" hidden="1" x14ac:dyDescent="0.35">
      <c r="A1295" s="4">
        <v>45140</v>
      </c>
      <c r="B1295" s="5" t="s">
        <v>12</v>
      </c>
      <c r="C1295" s="7">
        <v>45250</v>
      </c>
      <c r="D1295" s="7">
        <v>45251</v>
      </c>
      <c r="E1295" s="7">
        <v>45252</v>
      </c>
      <c r="F1295" s="7">
        <v>45254</v>
      </c>
      <c r="G1295" s="7">
        <v>45259</v>
      </c>
      <c r="H1295" s="2"/>
    </row>
    <row r="1296" spans="1:8" x14ac:dyDescent="0.35">
      <c r="A1296" s="4">
        <v>45037</v>
      </c>
      <c r="B1296" s="5" t="s">
        <v>11</v>
      </c>
      <c r="C1296" s="7">
        <v>45250</v>
      </c>
      <c r="D1296" s="7">
        <v>45251</v>
      </c>
      <c r="E1296" s="7">
        <v>45252</v>
      </c>
      <c r="F1296" s="7">
        <v>45254</v>
      </c>
      <c r="G1296" s="7">
        <v>45259</v>
      </c>
      <c r="H1296" s="2"/>
    </row>
    <row r="1297" spans="1:8" x14ac:dyDescent="0.35">
      <c r="A1297" s="4">
        <v>45038</v>
      </c>
      <c r="B1297" s="5" t="s">
        <v>11</v>
      </c>
      <c r="C1297" s="7">
        <v>45250</v>
      </c>
      <c r="D1297" s="7">
        <v>45251</v>
      </c>
      <c r="E1297" s="7">
        <v>45252</v>
      </c>
      <c r="F1297" s="7">
        <v>45254</v>
      </c>
      <c r="G1297" s="7">
        <v>45259</v>
      </c>
      <c r="H1297" s="2"/>
    </row>
    <row r="1298" spans="1:8" x14ac:dyDescent="0.35">
      <c r="A1298" s="4">
        <v>45039</v>
      </c>
      <c r="B1298" s="5" t="s">
        <v>11</v>
      </c>
      <c r="C1298" s="7">
        <v>45250</v>
      </c>
      <c r="D1298" s="7">
        <v>45251</v>
      </c>
      <c r="E1298" s="7">
        <v>45252</v>
      </c>
      <c r="F1298" s="7">
        <v>45254</v>
      </c>
      <c r="G1298" s="7">
        <v>45259</v>
      </c>
      <c r="H1298" s="2"/>
    </row>
    <row r="1299" spans="1:8" hidden="1" x14ac:dyDescent="0.35">
      <c r="A1299" s="4">
        <v>44838</v>
      </c>
      <c r="B1299" s="5" t="s">
        <v>10</v>
      </c>
      <c r="C1299" s="7">
        <v>45250</v>
      </c>
      <c r="D1299" s="7">
        <v>45251</v>
      </c>
      <c r="E1299" s="7">
        <v>45252</v>
      </c>
      <c r="F1299" s="7">
        <v>45254</v>
      </c>
      <c r="G1299" s="7">
        <v>45259</v>
      </c>
      <c r="H1299" s="2"/>
    </row>
    <row r="1300" spans="1:8" hidden="1" x14ac:dyDescent="0.35">
      <c r="A1300" s="4">
        <v>45231</v>
      </c>
      <c r="B1300" s="5" t="s">
        <v>9</v>
      </c>
      <c r="C1300" s="7">
        <v>45250</v>
      </c>
      <c r="D1300" s="7">
        <v>45251</v>
      </c>
      <c r="E1300" s="7">
        <v>45252</v>
      </c>
      <c r="F1300" s="7">
        <v>45254</v>
      </c>
      <c r="G1300" s="7">
        <v>45259</v>
      </c>
      <c r="H1300" s="2"/>
    </row>
    <row r="1301" spans="1:8" hidden="1" x14ac:dyDescent="0.35">
      <c r="A1301" s="4">
        <v>45247</v>
      </c>
      <c r="B1301" s="5" t="s">
        <v>7</v>
      </c>
      <c r="C1301" s="7">
        <v>45251</v>
      </c>
      <c r="D1301" s="7">
        <v>45252</v>
      </c>
      <c r="E1301" s="7">
        <v>45253</v>
      </c>
      <c r="F1301" s="7">
        <v>45272</v>
      </c>
      <c r="G1301" s="7">
        <v>45275</v>
      </c>
      <c r="H1301" s="2"/>
    </row>
    <row r="1302" spans="1:8" hidden="1" x14ac:dyDescent="0.35">
      <c r="A1302" s="4">
        <v>45248</v>
      </c>
      <c r="B1302" s="5" t="s">
        <v>7</v>
      </c>
      <c r="C1302" s="7">
        <v>45251</v>
      </c>
      <c r="D1302" s="7">
        <v>45252</v>
      </c>
      <c r="E1302" s="7">
        <v>45253</v>
      </c>
      <c r="F1302" s="7">
        <v>45272</v>
      </c>
      <c r="G1302" s="7">
        <v>45275</v>
      </c>
      <c r="H1302" s="2"/>
    </row>
    <row r="1303" spans="1:8" hidden="1" x14ac:dyDescent="0.35">
      <c r="A1303" s="4">
        <v>45249</v>
      </c>
      <c r="B1303" s="5" t="s">
        <v>7</v>
      </c>
      <c r="C1303" s="7">
        <v>45251</v>
      </c>
      <c r="D1303" s="7">
        <v>45252</v>
      </c>
      <c r="E1303" s="7">
        <v>45253</v>
      </c>
      <c r="F1303" s="7">
        <v>45273</v>
      </c>
      <c r="G1303" s="7">
        <v>45278</v>
      </c>
      <c r="H1303" s="2"/>
    </row>
    <row r="1304" spans="1:8" hidden="1" x14ac:dyDescent="0.35">
      <c r="A1304" s="4">
        <v>45205</v>
      </c>
      <c r="B1304" s="5" t="s">
        <v>8</v>
      </c>
      <c r="C1304" s="7">
        <v>45251</v>
      </c>
      <c r="D1304" s="7">
        <v>45252</v>
      </c>
      <c r="E1304" s="7">
        <v>45253</v>
      </c>
      <c r="F1304" s="7">
        <v>45257</v>
      </c>
      <c r="G1304" s="7">
        <v>45260</v>
      </c>
      <c r="H1304" s="2"/>
    </row>
    <row r="1305" spans="1:8" hidden="1" x14ac:dyDescent="0.35">
      <c r="A1305" s="4">
        <v>45206</v>
      </c>
      <c r="B1305" s="5" t="s">
        <v>8</v>
      </c>
      <c r="C1305" s="7">
        <v>45251</v>
      </c>
      <c r="D1305" s="7">
        <v>45252</v>
      </c>
      <c r="E1305" s="7">
        <v>45253</v>
      </c>
      <c r="F1305" s="7">
        <v>45257</v>
      </c>
      <c r="G1305" s="7">
        <v>45260</v>
      </c>
      <c r="H1305" s="2"/>
    </row>
    <row r="1306" spans="1:8" hidden="1" x14ac:dyDescent="0.35">
      <c r="A1306" s="4">
        <v>45207</v>
      </c>
      <c r="B1306" s="5" t="s">
        <v>8</v>
      </c>
      <c r="C1306" s="7">
        <v>45251</v>
      </c>
      <c r="D1306" s="7">
        <v>45252</v>
      </c>
      <c r="E1306" s="7">
        <v>45253</v>
      </c>
      <c r="F1306" s="7">
        <v>45257</v>
      </c>
      <c r="G1306" s="7">
        <v>45260</v>
      </c>
      <c r="H1306" s="2"/>
    </row>
    <row r="1307" spans="1:8" hidden="1" x14ac:dyDescent="0.35">
      <c r="A1307" s="4">
        <v>45141</v>
      </c>
      <c r="B1307" s="5" t="s">
        <v>12</v>
      </c>
      <c r="C1307" s="7">
        <v>45251</v>
      </c>
      <c r="D1307" s="7">
        <v>45252</v>
      </c>
      <c r="E1307" s="7">
        <v>45253</v>
      </c>
      <c r="F1307" s="7">
        <v>45257</v>
      </c>
      <c r="G1307" s="7">
        <v>45260</v>
      </c>
      <c r="H1307" s="2"/>
    </row>
    <row r="1308" spans="1:8" x14ac:dyDescent="0.35">
      <c r="A1308" s="4">
        <v>45040</v>
      </c>
      <c r="B1308" s="5" t="s">
        <v>11</v>
      </c>
      <c r="C1308" s="7">
        <v>45251</v>
      </c>
      <c r="D1308" s="7">
        <v>45252</v>
      </c>
      <c r="E1308" s="7">
        <v>45253</v>
      </c>
      <c r="F1308" s="7">
        <v>45257</v>
      </c>
      <c r="G1308" s="7">
        <v>45260</v>
      </c>
      <c r="H1308" s="2"/>
    </row>
    <row r="1309" spans="1:8" hidden="1" x14ac:dyDescent="0.35">
      <c r="A1309" s="4">
        <v>44839</v>
      </c>
      <c r="B1309" s="5" t="s">
        <v>10</v>
      </c>
      <c r="C1309" s="7">
        <v>45251</v>
      </c>
      <c r="D1309" s="7">
        <v>45252</v>
      </c>
      <c r="E1309" s="7">
        <v>45253</v>
      </c>
      <c r="F1309" s="7">
        <v>45257</v>
      </c>
      <c r="G1309" s="7">
        <v>45260</v>
      </c>
      <c r="H1309" s="2"/>
    </row>
    <row r="1310" spans="1:8" hidden="1" x14ac:dyDescent="0.35">
      <c r="A1310" s="4">
        <v>45232</v>
      </c>
      <c r="B1310" s="5" t="s">
        <v>9</v>
      </c>
      <c r="C1310" s="7">
        <v>45251</v>
      </c>
      <c r="D1310" s="7">
        <v>45252</v>
      </c>
      <c r="E1310" s="7">
        <v>45253</v>
      </c>
      <c r="F1310" s="7">
        <v>45257</v>
      </c>
      <c r="G1310" s="7">
        <v>45260</v>
      </c>
      <c r="H1310" s="2"/>
    </row>
    <row r="1311" spans="1:8" hidden="1" x14ac:dyDescent="0.35">
      <c r="A1311" s="4">
        <v>45250</v>
      </c>
      <c r="B1311" s="5" t="s">
        <v>7</v>
      </c>
      <c r="C1311" s="7">
        <v>45252</v>
      </c>
      <c r="D1311" s="7">
        <v>45253</v>
      </c>
      <c r="E1311" s="7">
        <v>45254</v>
      </c>
      <c r="F1311" s="7">
        <v>45273</v>
      </c>
      <c r="G1311" s="7">
        <v>45278</v>
      </c>
      <c r="H1311" s="2"/>
    </row>
    <row r="1312" spans="1:8" hidden="1" x14ac:dyDescent="0.35">
      <c r="A1312" s="4">
        <v>45208</v>
      </c>
      <c r="B1312" s="5" t="s">
        <v>8</v>
      </c>
      <c r="C1312" s="7">
        <v>45252</v>
      </c>
      <c r="D1312" s="7">
        <v>45253</v>
      </c>
      <c r="E1312" s="7">
        <v>45254</v>
      </c>
      <c r="F1312" s="7">
        <v>45258</v>
      </c>
      <c r="G1312" s="7">
        <v>45261</v>
      </c>
      <c r="H1312" s="2"/>
    </row>
    <row r="1313" spans="1:8" hidden="1" x14ac:dyDescent="0.35">
      <c r="A1313" s="4">
        <v>45142</v>
      </c>
      <c r="B1313" s="5" t="s">
        <v>12</v>
      </c>
      <c r="C1313" s="7">
        <v>45252</v>
      </c>
      <c r="D1313" s="7">
        <v>45253</v>
      </c>
      <c r="E1313" s="7">
        <v>45254</v>
      </c>
      <c r="F1313" s="7">
        <v>45258</v>
      </c>
      <c r="G1313" s="7">
        <v>45261</v>
      </c>
      <c r="H1313" s="2"/>
    </row>
    <row r="1314" spans="1:8" hidden="1" x14ac:dyDescent="0.35">
      <c r="A1314" s="4">
        <v>45143</v>
      </c>
      <c r="B1314" s="5" t="s">
        <v>12</v>
      </c>
      <c r="C1314" s="7">
        <v>45252</v>
      </c>
      <c r="D1314" s="7">
        <v>45253</v>
      </c>
      <c r="E1314" s="7">
        <v>45254</v>
      </c>
      <c r="F1314" s="7">
        <v>45258</v>
      </c>
      <c r="G1314" s="7">
        <v>45261</v>
      </c>
      <c r="H1314" s="2"/>
    </row>
    <row r="1315" spans="1:8" hidden="1" x14ac:dyDescent="0.35">
      <c r="A1315" s="4">
        <v>45144</v>
      </c>
      <c r="B1315" s="5" t="s">
        <v>12</v>
      </c>
      <c r="C1315" s="7">
        <v>45252</v>
      </c>
      <c r="D1315" s="7">
        <v>45253</v>
      </c>
      <c r="E1315" s="7">
        <v>45254</v>
      </c>
      <c r="F1315" s="7">
        <v>45258</v>
      </c>
      <c r="G1315" s="7">
        <v>45261</v>
      </c>
      <c r="H1315" s="2"/>
    </row>
    <row r="1316" spans="1:8" x14ac:dyDescent="0.35">
      <c r="A1316" s="4">
        <v>45041</v>
      </c>
      <c r="B1316" s="5" t="s">
        <v>11</v>
      </c>
      <c r="C1316" s="7">
        <v>45252</v>
      </c>
      <c r="D1316" s="7">
        <v>45253</v>
      </c>
      <c r="E1316" s="7">
        <v>45254</v>
      </c>
      <c r="F1316" s="7">
        <v>45258</v>
      </c>
      <c r="G1316" s="7">
        <v>45261</v>
      </c>
      <c r="H1316" s="2"/>
    </row>
    <row r="1317" spans="1:8" hidden="1" x14ac:dyDescent="0.35">
      <c r="A1317" s="4">
        <v>44840</v>
      </c>
      <c r="B1317" s="5" t="s">
        <v>10</v>
      </c>
      <c r="C1317" s="7">
        <v>45252</v>
      </c>
      <c r="D1317" s="7">
        <v>45253</v>
      </c>
      <c r="E1317" s="7">
        <v>45254</v>
      </c>
      <c r="F1317" s="7">
        <v>45258</v>
      </c>
      <c r="G1317" s="7">
        <v>45261</v>
      </c>
      <c r="H1317" s="2"/>
    </row>
    <row r="1318" spans="1:8" hidden="1" x14ac:dyDescent="0.35">
      <c r="A1318" s="4">
        <v>45233</v>
      </c>
      <c r="B1318" s="5" t="s">
        <v>9</v>
      </c>
      <c r="C1318" s="7">
        <v>45252</v>
      </c>
      <c r="D1318" s="7">
        <v>45253</v>
      </c>
      <c r="E1318" s="7">
        <v>45254</v>
      </c>
      <c r="F1318" s="7">
        <v>45258</v>
      </c>
      <c r="G1318" s="7">
        <v>45261</v>
      </c>
      <c r="H1318" s="2"/>
    </row>
    <row r="1319" spans="1:8" hidden="1" x14ac:dyDescent="0.35">
      <c r="A1319" s="4">
        <v>45234</v>
      </c>
      <c r="B1319" s="5" t="s">
        <v>9</v>
      </c>
      <c r="C1319" s="7">
        <v>45252</v>
      </c>
      <c r="D1319" s="7">
        <v>45253</v>
      </c>
      <c r="E1319" s="7">
        <v>45254</v>
      </c>
      <c r="F1319" s="7">
        <v>45258</v>
      </c>
      <c r="G1319" s="7">
        <v>45261</v>
      </c>
      <c r="H1319" s="2"/>
    </row>
    <row r="1320" spans="1:8" hidden="1" x14ac:dyDescent="0.35">
      <c r="A1320" s="4">
        <v>45235</v>
      </c>
      <c r="B1320" s="5" t="s">
        <v>9</v>
      </c>
      <c r="C1320" s="7">
        <v>45252</v>
      </c>
      <c r="D1320" s="7">
        <v>45253</v>
      </c>
      <c r="E1320" s="7">
        <v>45254</v>
      </c>
      <c r="F1320" s="7">
        <v>45259</v>
      </c>
      <c r="G1320" s="7">
        <v>45264</v>
      </c>
      <c r="H1320" s="2"/>
    </row>
    <row r="1321" spans="1:8" hidden="1" x14ac:dyDescent="0.35">
      <c r="A1321" s="4">
        <v>45251</v>
      </c>
      <c r="B1321" s="5" t="s">
        <v>7</v>
      </c>
      <c r="C1321" s="7">
        <v>45253</v>
      </c>
      <c r="D1321" s="7">
        <v>45254</v>
      </c>
      <c r="E1321" s="7">
        <v>45257</v>
      </c>
      <c r="F1321" s="7">
        <v>45274</v>
      </c>
      <c r="G1321" s="7">
        <v>45279</v>
      </c>
      <c r="H1321" s="2"/>
    </row>
    <row r="1322" spans="1:8" hidden="1" x14ac:dyDescent="0.35">
      <c r="A1322" s="4">
        <v>45209</v>
      </c>
      <c r="B1322" s="5" t="s">
        <v>8</v>
      </c>
      <c r="C1322" s="7">
        <v>45253</v>
      </c>
      <c r="D1322" s="7">
        <v>45254</v>
      </c>
      <c r="E1322" s="7">
        <v>45257</v>
      </c>
      <c r="F1322" s="7">
        <v>45259</v>
      </c>
      <c r="G1322" s="7">
        <v>45264</v>
      </c>
      <c r="H1322" s="2"/>
    </row>
    <row r="1323" spans="1:8" hidden="1" x14ac:dyDescent="0.35">
      <c r="A1323" s="4">
        <v>45145</v>
      </c>
      <c r="B1323" s="5" t="s">
        <v>12</v>
      </c>
      <c r="C1323" s="7">
        <v>45253</v>
      </c>
      <c r="D1323" s="7">
        <v>45254</v>
      </c>
      <c r="E1323" s="7">
        <v>45257</v>
      </c>
      <c r="F1323" s="7">
        <v>45259</v>
      </c>
      <c r="G1323" s="7">
        <v>45264</v>
      </c>
      <c r="H1323" s="2"/>
    </row>
    <row r="1324" spans="1:8" x14ac:dyDescent="0.35">
      <c r="A1324" s="4">
        <v>45042</v>
      </c>
      <c r="B1324" s="5" t="s">
        <v>11</v>
      </c>
      <c r="C1324" s="7">
        <v>45253</v>
      </c>
      <c r="D1324" s="7">
        <v>45254</v>
      </c>
      <c r="E1324" s="7">
        <v>45257</v>
      </c>
      <c r="F1324" s="7">
        <v>45259</v>
      </c>
      <c r="G1324" s="7">
        <v>45264</v>
      </c>
      <c r="H1324" s="2"/>
    </row>
    <row r="1325" spans="1:8" hidden="1" x14ac:dyDescent="0.35">
      <c r="A1325" s="4">
        <v>44841</v>
      </c>
      <c r="B1325" s="5" t="s">
        <v>10</v>
      </c>
      <c r="C1325" s="7">
        <v>45253</v>
      </c>
      <c r="D1325" s="7">
        <v>45254</v>
      </c>
      <c r="E1325" s="7">
        <v>45257</v>
      </c>
      <c r="F1325" s="7">
        <v>45259</v>
      </c>
      <c r="G1325" s="7">
        <v>45264</v>
      </c>
      <c r="H1325" s="2"/>
    </row>
    <row r="1326" spans="1:8" hidden="1" x14ac:dyDescent="0.35">
      <c r="A1326" s="4">
        <v>44842</v>
      </c>
      <c r="B1326" s="5" t="s">
        <v>10</v>
      </c>
      <c r="C1326" s="7">
        <v>45253</v>
      </c>
      <c r="D1326" s="7">
        <v>45254</v>
      </c>
      <c r="E1326" s="7">
        <v>45257</v>
      </c>
      <c r="F1326" s="7">
        <v>45259</v>
      </c>
      <c r="G1326" s="7">
        <v>45264</v>
      </c>
      <c r="H1326" s="2"/>
    </row>
    <row r="1327" spans="1:8" hidden="1" x14ac:dyDescent="0.35">
      <c r="A1327" s="4">
        <v>44843</v>
      </c>
      <c r="B1327" s="5" t="s">
        <v>10</v>
      </c>
      <c r="C1327" s="7">
        <v>45253</v>
      </c>
      <c r="D1327" s="7">
        <v>45254</v>
      </c>
      <c r="E1327" s="7">
        <v>45257</v>
      </c>
      <c r="F1327" s="7">
        <v>45259</v>
      </c>
      <c r="G1327" s="7">
        <v>45264</v>
      </c>
      <c r="H1327" s="2"/>
    </row>
    <row r="1328" spans="1:8" hidden="1" x14ac:dyDescent="0.35">
      <c r="A1328" s="4">
        <v>45236</v>
      </c>
      <c r="B1328" s="5" t="s">
        <v>9</v>
      </c>
      <c r="C1328" s="7">
        <v>45253</v>
      </c>
      <c r="D1328" s="7">
        <v>45254</v>
      </c>
      <c r="E1328" s="7">
        <v>45257</v>
      </c>
      <c r="F1328" s="7">
        <v>45260</v>
      </c>
      <c r="G1328" s="7">
        <v>45265</v>
      </c>
      <c r="H1328" s="2"/>
    </row>
    <row r="1329" spans="1:8" hidden="1" x14ac:dyDescent="0.35">
      <c r="A1329" s="4">
        <v>45252</v>
      </c>
      <c r="B1329" s="5" t="s">
        <v>7</v>
      </c>
      <c r="C1329" s="7">
        <v>45254</v>
      </c>
      <c r="D1329" s="7">
        <v>45257</v>
      </c>
      <c r="E1329" s="7">
        <v>45258</v>
      </c>
      <c r="F1329" s="7">
        <v>45275</v>
      </c>
      <c r="G1329" s="7">
        <v>45280</v>
      </c>
      <c r="H1329" s="2"/>
    </row>
    <row r="1330" spans="1:8" hidden="1" x14ac:dyDescent="0.35">
      <c r="A1330" s="4">
        <v>45210</v>
      </c>
      <c r="B1330" s="5" t="s">
        <v>8</v>
      </c>
      <c r="C1330" s="7">
        <v>45254</v>
      </c>
      <c r="D1330" s="7">
        <v>45257</v>
      </c>
      <c r="E1330" s="7">
        <v>45258</v>
      </c>
      <c r="F1330" s="7">
        <v>45260</v>
      </c>
      <c r="G1330" s="7">
        <v>45265</v>
      </c>
      <c r="H1330" s="2"/>
    </row>
    <row r="1331" spans="1:8" hidden="1" x14ac:dyDescent="0.35">
      <c r="A1331" s="4">
        <v>45146</v>
      </c>
      <c r="B1331" s="5" t="s">
        <v>12</v>
      </c>
      <c r="C1331" s="7">
        <v>45254</v>
      </c>
      <c r="D1331" s="7">
        <v>45257</v>
      </c>
      <c r="E1331" s="7">
        <v>45258</v>
      </c>
      <c r="F1331" s="7">
        <v>45260</v>
      </c>
      <c r="G1331" s="7">
        <v>45265</v>
      </c>
      <c r="H1331" s="2"/>
    </row>
    <row r="1332" spans="1:8" x14ac:dyDescent="0.35">
      <c r="A1332" s="4">
        <v>45043</v>
      </c>
      <c r="B1332" s="5" t="s">
        <v>11</v>
      </c>
      <c r="C1332" s="7">
        <v>45254</v>
      </c>
      <c r="D1332" s="7">
        <v>45257</v>
      </c>
      <c r="E1332" s="7">
        <v>45258</v>
      </c>
      <c r="F1332" s="7">
        <v>45260</v>
      </c>
      <c r="G1332" s="7">
        <v>45265</v>
      </c>
      <c r="H1332" s="2"/>
    </row>
    <row r="1333" spans="1:8" hidden="1" x14ac:dyDescent="0.35">
      <c r="A1333" s="4">
        <v>44844</v>
      </c>
      <c r="B1333" s="5" t="s">
        <v>10</v>
      </c>
      <c r="C1333" s="7">
        <v>45254</v>
      </c>
      <c r="D1333" s="7">
        <v>45257</v>
      </c>
      <c r="E1333" s="7">
        <v>45258</v>
      </c>
      <c r="F1333" s="7">
        <v>45260</v>
      </c>
      <c r="G1333" s="7">
        <v>45265</v>
      </c>
      <c r="H1333" s="2"/>
    </row>
    <row r="1334" spans="1:8" hidden="1" x14ac:dyDescent="0.35">
      <c r="A1334" s="4">
        <v>45237</v>
      </c>
      <c r="B1334" s="5" t="s">
        <v>9</v>
      </c>
      <c r="C1334" s="7">
        <v>45254</v>
      </c>
      <c r="D1334" s="7">
        <v>45257</v>
      </c>
      <c r="E1334" s="7">
        <v>45258</v>
      </c>
      <c r="F1334" s="7">
        <v>45260</v>
      </c>
      <c r="G1334" s="7">
        <v>45265</v>
      </c>
      <c r="H1334" s="2"/>
    </row>
    <row r="1335" spans="1:8" hidden="1" x14ac:dyDescent="0.35">
      <c r="A1335" s="4">
        <v>45253</v>
      </c>
      <c r="B1335" s="5" t="s">
        <v>7</v>
      </c>
      <c r="C1335" s="7">
        <v>45257</v>
      </c>
      <c r="D1335" s="7">
        <v>45258</v>
      </c>
      <c r="E1335" s="7">
        <v>45259</v>
      </c>
      <c r="F1335" s="7">
        <v>45278</v>
      </c>
      <c r="G1335" s="7">
        <v>45281</v>
      </c>
      <c r="H1335" s="2"/>
    </row>
    <row r="1336" spans="1:8" hidden="1" x14ac:dyDescent="0.35">
      <c r="A1336" s="4">
        <v>45211</v>
      </c>
      <c r="B1336" s="5" t="s">
        <v>8</v>
      </c>
      <c r="C1336" s="7">
        <v>45257</v>
      </c>
      <c r="D1336" s="7">
        <v>45258</v>
      </c>
      <c r="E1336" s="7">
        <v>45259</v>
      </c>
      <c r="F1336" s="7">
        <v>45261</v>
      </c>
      <c r="G1336" s="7">
        <v>45266</v>
      </c>
      <c r="H1336" s="2"/>
    </row>
    <row r="1337" spans="1:8" hidden="1" x14ac:dyDescent="0.35">
      <c r="A1337" s="4">
        <v>45147</v>
      </c>
      <c r="B1337" s="5" t="s">
        <v>12</v>
      </c>
      <c r="C1337" s="7">
        <v>45257</v>
      </c>
      <c r="D1337" s="7">
        <v>45258</v>
      </c>
      <c r="E1337" s="7">
        <v>45259</v>
      </c>
      <c r="F1337" s="7">
        <v>45261</v>
      </c>
      <c r="G1337" s="7">
        <v>45266</v>
      </c>
      <c r="H1337" s="2"/>
    </row>
    <row r="1338" spans="1:8" x14ac:dyDescent="0.35">
      <c r="A1338" s="4">
        <v>45044</v>
      </c>
      <c r="B1338" s="5" t="s">
        <v>11</v>
      </c>
      <c r="C1338" s="7">
        <v>45257</v>
      </c>
      <c r="D1338" s="7">
        <v>45258</v>
      </c>
      <c r="E1338" s="7">
        <v>45259</v>
      </c>
      <c r="F1338" s="7">
        <v>45261</v>
      </c>
      <c r="G1338" s="7">
        <v>45266</v>
      </c>
      <c r="H1338" s="2"/>
    </row>
    <row r="1339" spans="1:8" x14ac:dyDescent="0.35">
      <c r="A1339" s="4">
        <v>45045</v>
      </c>
      <c r="B1339" s="5" t="s">
        <v>11</v>
      </c>
      <c r="C1339" s="7">
        <v>45257</v>
      </c>
      <c r="D1339" s="7">
        <v>45258</v>
      </c>
      <c r="E1339" s="7">
        <v>45259</v>
      </c>
      <c r="F1339" s="7">
        <v>45261</v>
      </c>
      <c r="G1339" s="7">
        <v>45266</v>
      </c>
      <c r="H1339" s="2"/>
    </row>
    <row r="1340" spans="1:8" x14ac:dyDescent="0.35">
      <c r="A1340" s="4">
        <v>45046</v>
      </c>
      <c r="B1340" s="5" t="s">
        <v>11</v>
      </c>
      <c r="C1340" s="7">
        <v>45257</v>
      </c>
      <c r="D1340" s="7">
        <v>45258</v>
      </c>
      <c r="E1340" s="7">
        <v>45259</v>
      </c>
      <c r="F1340" s="7">
        <v>45261</v>
      </c>
      <c r="G1340" s="7">
        <v>45266</v>
      </c>
      <c r="H1340" s="2"/>
    </row>
    <row r="1341" spans="1:8" x14ac:dyDescent="0.35">
      <c r="A1341" s="4">
        <v>45047</v>
      </c>
      <c r="B1341" s="5" t="s">
        <v>11</v>
      </c>
      <c r="C1341" s="7">
        <v>45257</v>
      </c>
      <c r="D1341" s="7">
        <v>45258</v>
      </c>
      <c r="E1341" s="7">
        <v>45259</v>
      </c>
      <c r="F1341" s="7">
        <v>45261</v>
      </c>
      <c r="G1341" s="7">
        <v>45266</v>
      </c>
      <c r="H1341" s="2"/>
    </row>
    <row r="1342" spans="1:8" hidden="1" x14ac:dyDescent="0.35">
      <c r="A1342" s="4">
        <v>44845</v>
      </c>
      <c r="B1342" s="5" t="s">
        <v>10</v>
      </c>
      <c r="C1342" s="7">
        <v>45257</v>
      </c>
      <c r="D1342" s="7">
        <v>45258</v>
      </c>
      <c r="E1342" s="7">
        <v>45259</v>
      </c>
      <c r="F1342" s="7">
        <v>45261</v>
      </c>
      <c r="G1342" s="7">
        <v>45266</v>
      </c>
      <c r="H1342" s="2"/>
    </row>
    <row r="1343" spans="1:8" hidden="1" x14ac:dyDescent="0.35">
      <c r="A1343" s="4">
        <v>45238</v>
      </c>
      <c r="B1343" s="5" t="s">
        <v>9</v>
      </c>
      <c r="C1343" s="7">
        <v>45257</v>
      </c>
      <c r="D1343" s="7">
        <v>45258</v>
      </c>
      <c r="E1343" s="7">
        <v>45259</v>
      </c>
      <c r="F1343" s="7">
        <v>45261</v>
      </c>
      <c r="G1343" s="7">
        <v>45266</v>
      </c>
      <c r="H1343" s="2"/>
    </row>
    <row r="1344" spans="1:8" hidden="1" x14ac:dyDescent="0.35">
      <c r="A1344" s="4">
        <v>45254</v>
      </c>
      <c r="B1344" s="5" t="s">
        <v>7</v>
      </c>
      <c r="C1344" s="7">
        <v>45258</v>
      </c>
      <c r="D1344" s="7">
        <v>45259</v>
      </c>
      <c r="E1344" s="7">
        <v>45260</v>
      </c>
      <c r="F1344" s="7">
        <v>45279</v>
      </c>
      <c r="G1344" s="7">
        <v>45282</v>
      </c>
      <c r="H1344" s="2"/>
    </row>
    <row r="1345" spans="1:8" hidden="1" x14ac:dyDescent="0.35">
      <c r="A1345" s="4">
        <v>45255</v>
      </c>
      <c r="B1345" s="5" t="s">
        <v>7</v>
      </c>
      <c r="C1345" s="7">
        <v>45258</v>
      </c>
      <c r="D1345" s="7">
        <v>45259</v>
      </c>
      <c r="E1345" s="7">
        <v>45260</v>
      </c>
      <c r="F1345" s="7">
        <v>45279</v>
      </c>
      <c r="G1345" s="7">
        <v>45282</v>
      </c>
      <c r="H1345" s="2"/>
    </row>
    <row r="1346" spans="1:8" hidden="1" x14ac:dyDescent="0.35">
      <c r="A1346" s="4">
        <v>45256</v>
      </c>
      <c r="B1346" s="5" t="s">
        <v>7</v>
      </c>
      <c r="C1346" s="7">
        <v>45258</v>
      </c>
      <c r="D1346" s="7">
        <v>45259</v>
      </c>
      <c r="E1346" s="7">
        <v>45260</v>
      </c>
      <c r="F1346" s="7">
        <v>45280</v>
      </c>
      <c r="G1346" s="7">
        <v>45287</v>
      </c>
      <c r="H1346" s="2"/>
    </row>
    <row r="1347" spans="1:8" hidden="1" x14ac:dyDescent="0.35">
      <c r="A1347" s="4">
        <v>45212</v>
      </c>
      <c r="B1347" s="5" t="s">
        <v>8</v>
      </c>
      <c r="C1347" s="7">
        <v>45258</v>
      </c>
      <c r="D1347" s="7">
        <v>45259</v>
      </c>
      <c r="E1347" s="7">
        <v>45260</v>
      </c>
      <c r="F1347" s="7">
        <v>45264</v>
      </c>
      <c r="G1347" s="7">
        <v>45267</v>
      </c>
      <c r="H1347" s="2"/>
    </row>
    <row r="1348" spans="1:8" hidden="1" x14ac:dyDescent="0.35">
      <c r="A1348" s="4">
        <v>45213</v>
      </c>
      <c r="B1348" s="5" t="s">
        <v>8</v>
      </c>
      <c r="C1348" s="7">
        <v>45258</v>
      </c>
      <c r="D1348" s="7">
        <v>45259</v>
      </c>
      <c r="E1348" s="7">
        <v>45260</v>
      </c>
      <c r="F1348" s="7">
        <v>45264</v>
      </c>
      <c r="G1348" s="7">
        <v>45267</v>
      </c>
      <c r="H1348" s="2"/>
    </row>
    <row r="1349" spans="1:8" hidden="1" x14ac:dyDescent="0.35">
      <c r="A1349" s="4">
        <v>45214</v>
      </c>
      <c r="B1349" s="5" t="s">
        <v>8</v>
      </c>
      <c r="C1349" s="7">
        <v>45258</v>
      </c>
      <c r="D1349" s="7">
        <v>45259</v>
      </c>
      <c r="E1349" s="7">
        <v>45260</v>
      </c>
      <c r="F1349" s="7">
        <v>45264</v>
      </c>
      <c r="G1349" s="7">
        <v>45267</v>
      </c>
      <c r="H1349" s="2"/>
    </row>
    <row r="1350" spans="1:8" hidden="1" x14ac:dyDescent="0.35">
      <c r="A1350" s="4">
        <v>45148</v>
      </c>
      <c r="B1350" s="5" t="s">
        <v>12</v>
      </c>
      <c r="C1350" s="7">
        <v>45258</v>
      </c>
      <c r="D1350" s="7">
        <v>45259</v>
      </c>
      <c r="E1350" s="7">
        <v>45260</v>
      </c>
      <c r="F1350" s="7">
        <v>45264</v>
      </c>
      <c r="G1350" s="7">
        <v>45267</v>
      </c>
      <c r="H1350" s="2"/>
    </row>
    <row r="1351" spans="1:8" x14ac:dyDescent="0.35">
      <c r="A1351" s="4">
        <v>45048</v>
      </c>
      <c r="B1351" s="5" t="s">
        <v>11</v>
      </c>
      <c r="C1351" s="7">
        <v>45258</v>
      </c>
      <c r="D1351" s="7">
        <v>45259</v>
      </c>
      <c r="E1351" s="7">
        <v>45260</v>
      </c>
      <c r="F1351" s="7">
        <v>45264</v>
      </c>
      <c r="G1351" s="7">
        <v>45267</v>
      </c>
      <c r="H1351" s="2"/>
    </row>
    <row r="1352" spans="1:8" hidden="1" x14ac:dyDescent="0.35">
      <c r="A1352" s="4">
        <v>44846</v>
      </c>
      <c r="B1352" s="5" t="s">
        <v>10</v>
      </c>
      <c r="C1352" s="7">
        <v>45258</v>
      </c>
      <c r="D1352" s="7">
        <v>45259</v>
      </c>
      <c r="E1352" s="7">
        <v>45260</v>
      </c>
      <c r="F1352" s="7">
        <v>45264</v>
      </c>
      <c r="G1352" s="7">
        <v>45267</v>
      </c>
      <c r="H1352" s="2"/>
    </row>
    <row r="1353" spans="1:8" hidden="1" x14ac:dyDescent="0.35">
      <c r="A1353" s="4">
        <v>45239</v>
      </c>
      <c r="B1353" s="5" t="s">
        <v>9</v>
      </c>
      <c r="C1353" s="7">
        <v>45258</v>
      </c>
      <c r="D1353" s="7">
        <v>45259</v>
      </c>
      <c r="E1353" s="7">
        <v>45260</v>
      </c>
      <c r="F1353" s="7">
        <v>45264</v>
      </c>
      <c r="G1353" s="7">
        <v>45267</v>
      </c>
      <c r="H1353" s="2"/>
    </row>
    <row r="1354" spans="1:8" hidden="1" x14ac:dyDescent="0.35">
      <c r="A1354" s="4">
        <v>45257</v>
      </c>
      <c r="B1354" s="5" t="s">
        <v>7</v>
      </c>
      <c r="C1354" s="7">
        <v>45259</v>
      </c>
      <c r="D1354" s="7">
        <v>45260</v>
      </c>
      <c r="E1354" s="7">
        <v>45261</v>
      </c>
      <c r="F1354" s="7">
        <v>45280</v>
      </c>
      <c r="G1354" s="7">
        <v>45287</v>
      </c>
      <c r="H1354" s="2"/>
    </row>
    <row r="1355" spans="1:8" hidden="1" x14ac:dyDescent="0.35">
      <c r="A1355" s="4">
        <v>45215</v>
      </c>
      <c r="B1355" s="5" t="s">
        <v>8</v>
      </c>
      <c r="C1355" s="7">
        <v>45259</v>
      </c>
      <c r="D1355" s="7">
        <v>45260</v>
      </c>
      <c r="E1355" s="7">
        <v>45261</v>
      </c>
      <c r="F1355" s="7">
        <v>45265</v>
      </c>
      <c r="G1355" s="7">
        <v>45268</v>
      </c>
      <c r="H1355" s="2"/>
    </row>
    <row r="1356" spans="1:8" hidden="1" x14ac:dyDescent="0.35">
      <c r="A1356" s="4">
        <v>45149</v>
      </c>
      <c r="B1356" s="5" t="s">
        <v>12</v>
      </c>
      <c r="C1356" s="7">
        <v>45259</v>
      </c>
      <c r="D1356" s="7">
        <v>45260</v>
      </c>
      <c r="E1356" s="7">
        <v>45261</v>
      </c>
      <c r="F1356" s="7">
        <v>45265</v>
      </c>
      <c r="G1356" s="7">
        <v>45268</v>
      </c>
      <c r="H1356" s="2"/>
    </row>
    <row r="1357" spans="1:8" hidden="1" x14ac:dyDescent="0.35">
      <c r="A1357" s="4">
        <v>45150</v>
      </c>
      <c r="B1357" s="5" t="s">
        <v>12</v>
      </c>
      <c r="C1357" s="7">
        <v>45259</v>
      </c>
      <c r="D1357" s="7">
        <v>45260</v>
      </c>
      <c r="E1357" s="7">
        <v>45261</v>
      </c>
      <c r="F1357" s="7">
        <v>45265</v>
      </c>
      <c r="G1357" s="7">
        <v>45268</v>
      </c>
      <c r="H1357" s="2"/>
    </row>
    <row r="1358" spans="1:8" hidden="1" x14ac:dyDescent="0.35">
      <c r="A1358" s="4">
        <v>45151</v>
      </c>
      <c r="B1358" s="5" t="s">
        <v>12</v>
      </c>
      <c r="C1358" s="7">
        <v>45259</v>
      </c>
      <c r="D1358" s="7">
        <v>45260</v>
      </c>
      <c r="E1358" s="7">
        <v>45261</v>
      </c>
      <c r="F1358" s="7">
        <v>45265</v>
      </c>
      <c r="G1358" s="7">
        <v>45268</v>
      </c>
      <c r="H1358" s="2"/>
    </row>
    <row r="1359" spans="1:8" x14ac:dyDescent="0.35">
      <c r="A1359" s="4">
        <v>45049</v>
      </c>
      <c r="B1359" s="5" t="s">
        <v>11</v>
      </c>
      <c r="C1359" s="7">
        <v>45259</v>
      </c>
      <c r="D1359" s="7">
        <v>45260</v>
      </c>
      <c r="E1359" s="7">
        <v>45261</v>
      </c>
      <c r="F1359" s="7">
        <v>45265</v>
      </c>
      <c r="G1359" s="7">
        <v>45268</v>
      </c>
      <c r="H1359" s="2"/>
    </row>
    <row r="1360" spans="1:8" hidden="1" x14ac:dyDescent="0.35">
      <c r="A1360" s="4">
        <v>44847</v>
      </c>
      <c r="B1360" s="5" t="s">
        <v>10</v>
      </c>
      <c r="C1360" s="7">
        <v>45259</v>
      </c>
      <c r="D1360" s="7">
        <v>45260</v>
      </c>
      <c r="E1360" s="7">
        <v>45261</v>
      </c>
      <c r="F1360" s="7">
        <v>45265</v>
      </c>
      <c r="G1360" s="7">
        <v>45268</v>
      </c>
      <c r="H1360" s="2"/>
    </row>
    <row r="1361" spans="1:8" hidden="1" x14ac:dyDescent="0.35">
      <c r="A1361" s="4">
        <v>45240</v>
      </c>
      <c r="B1361" s="5" t="s">
        <v>9</v>
      </c>
      <c r="C1361" s="7">
        <v>45259</v>
      </c>
      <c r="D1361" s="7">
        <v>45260</v>
      </c>
      <c r="E1361" s="7">
        <v>45261</v>
      </c>
      <c r="F1361" s="7">
        <v>45265</v>
      </c>
      <c r="G1361" s="7">
        <v>45268</v>
      </c>
      <c r="H1361" s="2"/>
    </row>
    <row r="1362" spans="1:8" hidden="1" x14ac:dyDescent="0.35">
      <c r="A1362" s="4">
        <v>45241</v>
      </c>
      <c r="B1362" s="5" t="s">
        <v>9</v>
      </c>
      <c r="C1362" s="7">
        <v>45259</v>
      </c>
      <c r="D1362" s="7">
        <v>45260</v>
      </c>
      <c r="E1362" s="7">
        <v>45261</v>
      </c>
      <c r="F1362" s="7">
        <v>45265</v>
      </c>
      <c r="G1362" s="7">
        <v>45268</v>
      </c>
      <c r="H1362" s="2"/>
    </row>
    <row r="1363" spans="1:8" hidden="1" x14ac:dyDescent="0.35">
      <c r="A1363" s="4">
        <v>45242</v>
      </c>
      <c r="B1363" s="5" t="s">
        <v>9</v>
      </c>
      <c r="C1363" s="7">
        <v>45259</v>
      </c>
      <c r="D1363" s="7">
        <v>45260</v>
      </c>
      <c r="E1363" s="7">
        <v>45261</v>
      </c>
      <c r="F1363" s="7">
        <v>45266</v>
      </c>
      <c r="G1363" s="7">
        <v>45271</v>
      </c>
      <c r="H1363" s="2"/>
    </row>
    <row r="1364" spans="1:8" hidden="1" x14ac:dyDescent="0.35">
      <c r="A1364" s="4">
        <v>45258</v>
      </c>
      <c r="B1364" s="5" t="s">
        <v>7</v>
      </c>
      <c r="C1364" s="7">
        <v>45260</v>
      </c>
      <c r="D1364" s="7">
        <v>45261</v>
      </c>
      <c r="E1364" s="7">
        <v>45264</v>
      </c>
      <c r="F1364" s="7">
        <v>45281</v>
      </c>
      <c r="G1364" s="7">
        <v>45288</v>
      </c>
      <c r="H1364" s="2"/>
    </row>
    <row r="1365" spans="1:8" hidden="1" x14ac:dyDescent="0.35">
      <c r="A1365" s="4">
        <v>45216</v>
      </c>
      <c r="B1365" s="5" t="s">
        <v>8</v>
      </c>
      <c r="C1365" s="7">
        <v>45260</v>
      </c>
      <c r="D1365" s="7">
        <v>45261</v>
      </c>
      <c r="E1365" s="7">
        <v>45264</v>
      </c>
      <c r="F1365" s="7">
        <v>45266</v>
      </c>
      <c r="G1365" s="7">
        <v>45271</v>
      </c>
      <c r="H1365" s="2"/>
    </row>
    <row r="1366" spans="1:8" hidden="1" x14ac:dyDescent="0.35">
      <c r="A1366" s="4">
        <v>45152</v>
      </c>
      <c r="B1366" s="5" t="s">
        <v>12</v>
      </c>
      <c r="C1366" s="7">
        <v>45260</v>
      </c>
      <c r="D1366" s="7">
        <v>45261</v>
      </c>
      <c r="E1366" s="7">
        <v>45264</v>
      </c>
      <c r="F1366" s="7">
        <v>45266</v>
      </c>
      <c r="G1366" s="7">
        <v>45271</v>
      </c>
      <c r="H1366" s="2"/>
    </row>
    <row r="1367" spans="1:8" x14ac:dyDescent="0.35">
      <c r="A1367" s="4">
        <v>45050</v>
      </c>
      <c r="B1367" s="5" t="s">
        <v>11</v>
      </c>
      <c r="C1367" s="7">
        <v>45260</v>
      </c>
      <c r="D1367" s="7">
        <v>45261</v>
      </c>
      <c r="E1367" s="7">
        <v>45264</v>
      </c>
      <c r="F1367" s="7">
        <v>45266</v>
      </c>
      <c r="G1367" s="7">
        <v>45271</v>
      </c>
      <c r="H1367" s="2"/>
    </row>
    <row r="1368" spans="1:8" hidden="1" x14ac:dyDescent="0.35">
      <c r="A1368" s="4">
        <v>44848</v>
      </c>
      <c r="B1368" s="5" t="s">
        <v>10</v>
      </c>
      <c r="C1368" s="7">
        <v>45260</v>
      </c>
      <c r="D1368" s="7">
        <v>45261</v>
      </c>
      <c r="E1368" s="7">
        <v>45264</v>
      </c>
      <c r="F1368" s="7">
        <v>45266</v>
      </c>
      <c r="G1368" s="7">
        <v>45271</v>
      </c>
      <c r="H1368" s="2"/>
    </row>
    <row r="1369" spans="1:8" hidden="1" x14ac:dyDescent="0.35">
      <c r="A1369" s="4">
        <v>44849</v>
      </c>
      <c r="B1369" s="5" t="s">
        <v>10</v>
      </c>
      <c r="C1369" s="7">
        <v>45260</v>
      </c>
      <c r="D1369" s="7">
        <v>45261</v>
      </c>
      <c r="E1369" s="7">
        <v>45264</v>
      </c>
      <c r="F1369" s="7">
        <v>45266</v>
      </c>
      <c r="G1369" s="7">
        <v>45271</v>
      </c>
      <c r="H1369" s="2"/>
    </row>
    <row r="1370" spans="1:8" hidden="1" x14ac:dyDescent="0.35">
      <c r="A1370" s="4">
        <v>44850</v>
      </c>
      <c r="B1370" s="5" t="s">
        <v>10</v>
      </c>
      <c r="C1370" s="7">
        <v>45260</v>
      </c>
      <c r="D1370" s="7">
        <v>45261</v>
      </c>
      <c r="E1370" s="7">
        <v>45264</v>
      </c>
      <c r="F1370" s="7">
        <v>45266</v>
      </c>
      <c r="G1370" s="7">
        <v>45271</v>
      </c>
      <c r="H1370" s="2"/>
    </row>
    <row r="1371" spans="1:8" hidden="1" x14ac:dyDescent="0.35">
      <c r="A1371" s="4">
        <v>45243</v>
      </c>
      <c r="B1371" s="5" t="s">
        <v>9</v>
      </c>
      <c r="C1371" s="7">
        <v>45260</v>
      </c>
      <c r="D1371" s="7">
        <v>45261</v>
      </c>
      <c r="E1371" s="7">
        <v>45264</v>
      </c>
      <c r="F1371" s="7">
        <v>45266</v>
      </c>
      <c r="G1371" s="7">
        <v>45271</v>
      </c>
      <c r="H1371" s="2"/>
    </row>
    <row r="1372" spans="1:8" hidden="1" x14ac:dyDescent="0.35">
      <c r="A1372" s="4">
        <v>45259</v>
      </c>
      <c r="B1372" s="5" t="s">
        <v>7</v>
      </c>
      <c r="C1372" s="7">
        <v>45261</v>
      </c>
      <c r="D1372" s="7">
        <v>45264</v>
      </c>
      <c r="E1372" s="7">
        <v>45265</v>
      </c>
      <c r="F1372" s="7">
        <v>45282</v>
      </c>
      <c r="G1372" s="7">
        <v>45289</v>
      </c>
      <c r="H1372" s="2"/>
    </row>
    <row r="1373" spans="1:8" hidden="1" x14ac:dyDescent="0.35">
      <c r="A1373" s="4">
        <v>45217</v>
      </c>
      <c r="B1373" s="5" t="s">
        <v>8</v>
      </c>
      <c r="C1373" s="7">
        <v>45261</v>
      </c>
      <c r="D1373" s="7">
        <v>45264</v>
      </c>
      <c r="E1373" s="7">
        <v>45265</v>
      </c>
      <c r="F1373" s="7">
        <v>45267</v>
      </c>
      <c r="G1373" s="7">
        <v>45272</v>
      </c>
      <c r="H1373" s="2"/>
    </row>
    <row r="1374" spans="1:8" hidden="1" x14ac:dyDescent="0.35">
      <c r="A1374" s="4">
        <v>45153</v>
      </c>
      <c r="B1374" s="5" t="s">
        <v>12</v>
      </c>
      <c r="C1374" s="7">
        <v>45261</v>
      </c>
      <c r="D1374" s="7">
        <v>45264</v>
      </c>
      <c r="E1374" s="7">
        <v>45265</v>
      </c>
      <c r="F1374" s="7">
        <v>45267</v>
      </c>
      <c r="G1374" s="7">
        <v>45272</v>
      </c>
      <c r="H1374" s="2"/>
    </row>
    <row r="1375" spans="1:8" x14ac:dyDescent="0.35">
      <c r="A1375" s="4">
        <v>45051</v>
      </c>
      <c r="B1375" s="5" t="s">
        <v>11</v>
      </c>
      <c r="C1375" s="7">
        <v>45261</v>
      </c>
      <c r="D1375" s="7">
        <v>45264</v>
      </c>
      <c r="E1375" s="7">
        <v>45265</v>
      </c>
      <c r="F1375" s="7">
        <v>45267</v>
      </c>
      <c r="G1375" s="7">
        <v>45272</v>
      </c>
      <c r="H1375" s="2"/>
    </row>
    <row r="1376" spans="1:8" x14ac:dyDescent="0.35">
      <c r="A1376" s="4">
        <v>45052</v>
      </c>
      <c r="B1376" s="5" t="s">
        <v>11</v>
      </c>
      <c r="C1376" s="7">
        <v>45261</v>
      </c>
      <c r="D1376" s="7">
        <v>45264</v>
      </c>
      <c r="E1376" s="7">
        <v>45265</v>
      </c>
      <c r="F1376" s="7">
        <v>45267</v>
      </c>
      <c r="G1376" s="7">
        <v>45272</v>
      </c>
      <c r="H1376" s="2"/>
    </row>
    <row r="1377" spans="1:8" x14ac:dyDescent="0.35">
      <c r="A1377" s="4">
        <v>45053</v>
      </c>
      <c r="B1377" s="5" t="s">
        <v>11</v>
      </c>
      <c r="C1377" s="7">
        <v>45261</v>
      </c>
      <c r="D1377" s="7">
        <v>45264</v>
      </c>
      <c r="E1377" s="7">
        <v>45265</v>
      </c>
      <c r="F1377" s="7">
        <v>45267</v>
      </c>
      <c r="G1377" s="7">
        <v>45272</v>
      </c>
      <c r="H1377" s="2"/>
    </row>
    <row r="1378" spans="1:8" x14ac:dyDescent="0.35">
      <c r="A1378" s="4">
        <v>45054</v>
      </c>
      <c r="B1378" s="5" t="s">
        <v>11</v>
      </c>
      <c r="C1378" s="7">
        <v>45261</v>
      </c>
      <c r="D1378" s="7">
        <v>45264</v>
      </c>
      <c r="E1378" s="7">
        <v>45265</v>
      </c>
      <c r="F1378" s="7">
        <v>45267</v>
      </c>
      <c r="G1378" s="7">
        <v>45272</v>
      </c>
      <c r="H1378" s="2"/>
    </row>
    <row r="1379" spans="1:8" hidden="1" x14ac:dyDescent="0.35">
      <c r="A1379" s="4">
        <v>44851</v>
      </c>
      <c r="B1379" s="5" t="s">
        <v>10</v>
      </c>
      <c r="C1379" s="7">
        <v>45261</v>
      </c>
      <c r="D1379" s="7">
        <v>45264</v>
      </c>
      <c r="E1379" s="7">
        <v>45265</v>
      </c>
      <c r="F1379" s="7">
        <v>45267</v>
      </c>
      <c r="G1379" s="7">
        <v>45272</v>
      </c>
      <c r="H1379" s="2"/>
    </row>
    <row r="1380" spans="1:8" hidden="1" x14ac:dyDescent="0.35">
      <c r="A1380" s="4">
        <v>45244</v>
      </c>
      <c r="B1380" s="5" t="s">
        <v>9</v>
      </c>
      <c r="C1380" s="7">
        <v>45261</v>
      </c>
      <c r="D1380" s="7">
        <v>45264</v>
      </c>
      <c r="E1380" s="7">
        <v>45265</v>
      </c>
      <c r="F1380" s="7">
        <v>45267</v>
      </c>
      <c r="G1380" s="7">
        <v>45272</v>
      </c>
      <c r="H1380" s="2"/>
    </row>
    <row r="1381" spans="1:8" hidden="1" x14ac:dyDescent="0.35">
      <c r="A1381" s="4">
        <v>45260</v>
      </c>
      <c r="B1381" s="5" t="s">
        <v>7</v>
      </c>
      <c r="C1381" s="7">
        <v>45264</v>
      </c>
      <c r="D1381" s="7">
        <v>45265</v>
      </c>
      <c r="E1381" s="7">
        <v>45266</v>
      </c>
      <c r="F1381" s="7">
        <v>45287</v>
      </c>
      <c r="G1381" s="7">
        <v>45293</v>
      </c>
      <c r="H1381" s="2"/>
    </row>
    <row r="1382" spans="1:8" hidden="1" x14ac:dyDescent="0.35">
      <c r="A1382" s="4">
        <v>45218</v>
      </c>
      <c r="B1382" s="5" t="s">
        <v>8</v>
      </c>
      <c r="C1382" s="7">
        <v>45264</v>
      </c>
      <c r="D1382" s="7">
        <v>45265</v>
      </c>
      <c r="E1382" s="7">
        <v>45266</v>
      </c>
      <c r="F1382" s="7">
        <v>45268</v>
      </c>
      <c r="G1382" s="7">
        <v>45273</v>
      </c>
      <c r="H1382" s="2"/>
    </row>
    <row r="1383" spans="1:8" hidden="1" x14ac:dyDescent="0.35">
      <c r="A1383" s="4">
        <v>45154</v>
      </c>
      <c r="B1383" s="5" t="s">
        <v>12</v>
      </c>
      <c r="C1383" s="7">
        <v>45264</v>
      </c>
      <c r="D1383" s="7">
        <v>45265</v>
      </c>
      <c r="E1383" s="7">
        <v>45266</v>
      </c>
      <c r="F1383" s="7">
        <v>45268</v>
      </c>
      <c r="G1383" s="7">
        <v>45273</v>
      </c>
      <c r="H1383" s="2"/>
    </row>
    <row r="1384" spans="1:8" x14ac:dyDescent="0.35">
      <c r="A1384" s="4">
        <v>45055</v>
      </c>
      <c r="B1384" s="5" t="s">
        <v>11</v>
      </c>
      <c r="C1384" s="7">
        <v>45264</v>
      </c>
      <c r="D1384" s="7">
        <v>45265</v>
      </c>
      <c r="E1384" s="7">
        <v>45266</v>
      </c>
      <c r="F1384" s="7">
        <v>45268</v>
      </c>
      <c r="G1384" s="7">
        <v>45273</v>
      </c>
      <c r="H1384" s="2"/>
    </row>
    <row r="1385" spans="1:8" hidden="1" x14ac:dyDescent="0.35">
      <c r="A1385" s="4">
        <v>44852</v>
      </c>
      <c r="B1385" s="5" t="s">
        <v>10</v>
      </c>
      <c r="C1385" s="7">
        <v>45264</v>
      </c>
      <c r="D1385" s="7">
        <v>45265</v>
      </c>
      <c r="E1385" s="7">
        <v>45266</v>
      </c>
      <c r="F1385" s="7">
        <v>45268</v>
      </c>
      <c r="G1385" s="7">
        <v>45273</v>
      </c>
      <c r="H1385" s="2"/>
    </row>
    <row r="1386" spans="1:8" hidden="1" x14ac:dyDescent="0.35">
      <c r="A1386" s="4">
        <v>45245</v>
      </c>
      <c r="B1386" s="5" t="s">
        <v>9</v>
      </c>
      <c r="C1386" s="7">
        <v>45264</v>
      </c>
      <c r="D1386" s="7">
        <v>45265</v>
      </c>
      <c r="E1386" s="7">
        <v>45266</v>
      </c>
      <c r="F1386" s="7">
        <v>45268</v>
      </c>
      <c r="G1386" s="7">
        <v>45273</v>
      </c>
      <c r="H1386" s="2"/>
    </row>
    <row r="1387" spans="1:8" hidden="1" x14ac:dyDescent="0.35">
      <c r="A1387" s="4">
        <v>45261</v>
      </c>
      <c r="B1387" s="5" t="s">
        <v>7</v>
      </c>
      <c r="C1387" s="7">
        <v>45265</v>
      </c>
      <c r="D1387" s="7">
        <v>45266</v>
      </c>
      <c r="E1387" s="7">
        <v>45267</v>
      </c>
      <c r="F1387" s="7">
        <v>45288</v>
      </c>
      <c r="G1387" s="7">
        <v>45294</v>
      </c>
      <c r="H1387" s="2"/>
    </row>
    <row r="1388" spans="1:8" hidden="1" x14ac:dyDescent="0.35">
      <c r="A1388" s="4">
        <v>45262</v>
      </c>
      <c r="B1388" s="5" t="s">
        <v>7</v>
      </c>
      <c r="C1388" s="7">
        <v>45265</v>
      </c>
      <c r="D1388" s="7">
        <v>45266</v>
      </c>
      <c r="E1388" s="7">
        <v>45267</v>
      </c>
      <c r="F1388" s="7">
        <v>45288</v>
      </c>
      <c r="G1388" s="7">
        <v>45294</v>
      </c>
      <c r="H1388" s="2"/>
    </row>
    <row r="1389" spans="1:8" hidden="1" x14ac:dyDescent="0.35">
      <c r="A1389" s="4">
        <v>45263</v>
      </c>
      <c r="B1389" s="5" t="s">
        <v>7</v>
      </c>
      <c r="C1389" s="7">
        <v>45265</v>
      </c>
      <c r="D1389" s="7">
        <v>45266</v>
      </c>
      <c r="E1389" s="7">
        <v>45267</v>
      </c>
      <c r="F1389" s="7">
        <v>45289</v>
      </c>
      <c r="G1389" s="7">
        <v>45295</v>
      </c>
      <c r="H1389" s="2"/>
    </row>
    <row r="1390" spans="1:8" hidden="1" x14ac:dyDescent="0.35">
      <c r="A1390" s="4">
        <v>45219</v>
      </c>
      <c r="B1390" s="5" t="s">
        <v>8</v>
      </c>
      <c r="C1390" s="7">
        <v>45265</v>
      </c>
      <c r="D1390" s="7">
        <v>45266</v>
      </c>
      <c r="E1390" s="7">
        <v>45267</v>
      </c>
      <c r="F1390" s="7">
        <v>45271</v>
      </c>
      <c r="G1390" s="7">
        <v>45274</v>
      </c>
      <c r="H1390" s="2"/>
    </row>
    <row r="1391" spans="1:8" hidden="1" x14ac:dyDescent="0.35">
      <c r="A1391" s="4">
        <v>45220</v>
      </c>
      <c r="B1391" s="5" t="s">
        <v>8</v>
      </c>
      <c r="C1391" s="7">
        <v>45265</v>
      </c>
      <c r="D1391" s="7">
        <v>45266</v>
      </c>
      <c r="E1391" s="7">
        <v>45267</v>
      </c>
      <c r="F1391" s="7">
        <v>45271</v>
      </c>
      <c r="G1391" s="7">
        <v>45274</v>
      </c>
      <c r="H1391" s="2"/>
    </row>
    <row r="1392" spans="1:8" hidden="1" x14ac:dyDescent="0.35">
      <c r="A1392" s="4">
        <v>45221</v>
      </c>
      <c r="B1392" s="5" t="s">
        <v>8</v>
      </c>
      <c r="C1392" s="7">
        <v>45265</v>
      </c>
      <c r="D1392" s="7">
        <v>45266</v>
      </c>
      <c r="E1392" s="7">
        <v>45267</v>
      </c>
      <c r="F1392" s="7">
        <v>45271</v>
      </c>
      <c r="G1392" s="7">
        <v>45274</v>
      </c>
      <c r="H1392" s="2"/>
    </row>
    <row r="1393" spans="1:8" hidden="1" x14ac:dyDescent="0.35">
      <c r="A1393" s="4">
        <v>45155</v>
      </c>
      <c r="B1393" s="5" t="s">
        <v>12</v>
      </c>
      <c r="C1393" s="7">
        <v>45265</v>
      </c>
      <c r="D1393" s="7">
        <v>45266</v>
      </c>
      <c r="E1393" s="7">
        <v>45267</v>
      </c>
      <c r="F1393" s="7">
        <v>45271</v>
      </c>
      <c r="G1393" s="7">
        <v>45274</v>
      </c>
      <c r="H1393" s="2"/>
    </row>
    <row r="1394" spans="1:8" x14ac:dyDescent="0.35">
      <c r="A1394" s="4">
        <v>45056</v>
      </c>
      <c r="B1394" s="5" t="s">
        <v>11</v>
      </c>
      <c r="C1394" s="7">
        <v>45265</v>
      </c>
      <c r="D1394" s="7">
        <v>45266</v>
      </c>
      <c r="E1394" s="7">
        <v>45267</v>
      </c>
      <c r="F1394" s="7">
        <v>45271</v>
      </c>
      <c r="G1394" s="7">
        <v>45274</v>
      </c>
      <c r="H1394" s="2"/>
    </row>
    <row r="1395" spans="1:8" hidden="1" x14ac:dyDescent="0.35">
      <c r="A1395" s="4">
        <v>44853</v>
      </c>
      <c r="B1395" s="5" t="s">
        <v>10</v>
      </c>
      <c r="C1395" s="7">
        <v>45265</v>
      </c>
      <c r="D1395" s="7">
        <v>45266</v>
      </c>
      <c r="E1395" s="7">
        <v>45267</v>
      </c>
      <c r="F1395" s="7">
        <v>45271</v>
      </c>
      <c r="G1395" s="7">
        <v>45274</v>
      </c>
      <c r="H1395" s="2"/>
    </row>
    <row r="1396" spans="1:8" hidden="1" x14ac:dyDescent="0.35">
      <c r="A1396" s="4">
        <v>45246</v>
      </c>
      <c r="B1396" s="5" t="s">
        <v>9</v>
      </c>
      <c r="C1396" s="7">
        <v>45265</v>
      </c>
      <c r="D1396" s="7">
        <v>45266</v>
      </c>
      <c r="E1396" s="7">
        <v>45267</v>
      </c>
      <c r="F1396" s="7">
        <v>45271</v>
      </c>
      <c r="G1396" s="7">
        <v>45274</v>
      </c>
      <c r="H1396" s="2"/>
    </row>
    <row r="1397" spans="1:8" hidden="1" x14ac:dyDescent="0.35">
      <c r="A1397" s="4">
        <v>45264</v>
      </c>
      <c r="B1397" s="5" t="s">
        <v>7</v>
      </c>
      <c r="C1397" s="7">
        <v>45266</v>
      </c>
      <c r="D1397" s="7">
        <v>45267</v>
      </c>
      <c r="E1397" s="7">
        <v>45268</v>
      </c>
      <c r="F1397" s="7">
        <v>45289</v>
      </c>
      <c r="G1397" s="7">
        <v>45295</v>
      </c>
      <c r="H1397" s="2"/>
    </row>
    <row r="1398" spans="1:8" hidden="1" x14ac:dyDescent="0.35">
      <c r="A1398" s="4">
        <v>45222</v>
      </c>
      <c r="B1398" s="5" t="s">
        <v>8</v>
      </c>
      <c r="C1398" s="7">
        <v>45266</v>
      </c>
      <c r="D1398" s="7">
        <v>45267</v>
      </c>
      <c r="E1398" s="7">
        <v>45268</v>
      </c>
      <c r="F1398" s="7">
        <v>45272</v>
      </c>
      <c r="G1398" s="7">
        <v>45275</v>
      </c>
      <c r="H1398" s="2"/>
    </row>
    <row r="1399" spans="1:8" hidden="1" x14ac:dyDescent="0.35">
      <c r="A1399" s="4">
        <v>45156</v>
      </c>
      <c r="B1399" s="5" t="s">
        <v>12</v>
      </c>
      <c r="C1399" s="7">
        <v>45266</v>
      </c>
      <c r="D1399" s="7">
        <v>45267</v>
      </c>
      <c r="E1399" s="7">
        <v>45268</v>
      </c>
      <c r="F1399" s="7">
        <v>45272</v>
      </c>
      <c r="G1399" s="7">
        <v>45275</v>
      </c>
      <c r="H1399" s="2"/>
    </row>
    <row r="1400" spans="1:8" hidden="1" x14ac:dyDescent="0.35">
      <c r="A1400" s="4">
        <v>45157</v>
      </c>
      <c r="B1400" s="5" t="s">
        <v>12</v>
      </c>
      <c r="C1400" s="7">
        <v>45266</v>
      </c>
      <c r="D1400" s="7">
        <v>45267</v>
      </c>
      <c r="E1400" s="7">
        <v>45268</v>
      </c>
      <c r="F1400" s="7">
        <v>45272</v>
      </c>
      <c r="G1400" s="7">
        <v>45275</v>
      </c>
      <c r="H1400" s="2"/>
    </row>
    <row r="1401" spans="1:8" hidden="1" x14ac:dyDescent="0.35">
      <c r="A1401" s="4">
        <v>45158</v>
      </c>
      <c r="B1401" s="5" t="s">
        <v>12</v>
      </c>
      <c r="C1401" s="7">
        <v>45266</v>
      </c>
      <c r="D1401" s="7">
        <v>45267</v>
      </c>
      <c r="E1401" s="7">
        <v>45268</v>
      </c>
      <c r="F1401" s="7">
        <v>45272</v>
      </c>
      <c r="G1401" s="7">
        <v>45275</v>
      </c>
      <c r="H1401" s="2"/>
    </row>
    <row r="1402" spans="1:8" x14ac:dyDescent="0.35">
      <c r="A1402" s="4">
        <v>45057</v>
      </c>
      <c r="B1402" s="5" t="s">
        <v>11</v>
      </c>
      <c r="C1402" s="7">
        <v>45266</v>
      </c>
      <c r="D1402" s="7">
        <v>45267</v>
      </c>
      <c r="E1402" s="7">
        <v>45268</v>
      </c>
      <c r="F1402" s="7">
        <v>45272</v>
      </c>
      <c r="G1402" s="7">
        <v>45275</v>
      </c>
      <c r="H1402" s="2"/>
    </row>
    <row r="1403" spans="1:8" hidden="1" x14ac:dyDescent="0.35">
      <c r="A1403" s="4">
        <v>44854</v>
      </c>
      <c r="B1403" s="5" t="s">
        <v>10</v>
      </c>
      <c r="C1403" s="7">
        <v>45266</v>
      </c>
      <c r="D1403" s="7">
        <v>45267</v>
      </c>
      <c r="E1403" s="7">
        <v>45268</v>
      </c>
      <c r="F1403" s="7">
        <v>45272</v>
      </c>
      <c r="G1403" s="7">
        <v>45275</v>
      </c>
      <c r="H1403" s="2"/>
    </row>
    <row r="1404" spans="1:8" hidden="1" x14ac:dyDescent="0.35">
      <c r="A1404" s="4">
        <v>45247</v>
      </c>
      <c r="B1404" s="5" t="s">
        <v>9</v>
      </c>
      <c r="C1404" s="7">
        <v>45266</v>
      </c>
      <c r="D1404" s="7">
        <v>45267</v>
      </c>
      <c r="E1404" s="7">
        <v>45268</v>
      </c>
      <c r="F1404" s="7">
        <v>45272</v>
      </c>
      <c r="G1404" s="7">
        <v>45275</v>
      </c>
      <c r="H1404" s="2"/>
    </row>
    <row r="1405" spans="1:8" hidden="1" x14ac:dyDescent="0.35">
      <c r="A1405" s="4">
        <v>45248</v>
      </c>
      <c r="B1405" s="5" t="s">
        <v>9</v>
      </c>
      <c r="C1405" s="7">
        <v>45266</v>
      </c>
      <c r="D1405" s="7">
        <v>45267</v>
      </c>
      <c r="E1405" s="7">
        <v>45268</v>
      </c>
      <c r="F1405" s="7">
        <v>45272</v>
      </c>
      <c r="G1405" s="7">
        <v>45275</v>
      </c>
      <c r="H1405" s="2"/>
    </row>
    <row r="1406" spans="1:8" hidden="1" x14ac:dyDescent="0.35">
      <c r="A1406" s="4">
        <v>45249</v>
      </c>
      <c r="B1406" s="5" t="s">
        <v>9</v>
      </c>
      <c r="C1406" s="7">
        <v>45266</v>
      </c>
      <c r="D1406" s="7">
        <v>45267</v>
      </c>
      <c r="E1406" s="7">
        <v>45268</v>
      </c>
      <c r="F1406" s="7">
        <v>45273</v>
      </c>
      <c r="G1406" s="7">
        <v>45278</v>
      </c>
      <c r="H1406" s="2"/>
    </row>
    <row r="1407" spans="1:8" hidden="1" x14ac:dyDescent="0.35">
      <c r="A1407" s="4">
        <v>45265</v>
      </c>
      <c r="B1407" s="5" t="s">
        <v>7</v>
      </c>
      <c r="C1407" s="7">
        <v>45267</v>
      </c>
      <c r="D1407" s="7">
        <v>45268</v>
      </c>
      <c r="E1407" s="7">
        <v>45271</v>
      </c>
      <c r="F1407" s="7">
        <v>45293</v>
      </c>
      <c r="G1407" s="7">
        <v>45296</v>
      </c>
      <c r="H1407" s="2"/>
    </row>
    <row r="1408" spans="1:8" hidden="1" x14ac:dyDescent="0.35">
      <c r="A1408" s="4">
        <v>45223</v>
      </c>
      <c r="B1408" s="5" t="s">
        <v>8</v>
      </c>
      <c r="C1408" s="7">
        <v>45266</v>
      </c>
      <c r="D1408" s="7">
        <v>45267</v>
      </c>
      <c r="E1408" s="7">
        <v>45268</v>
      </c>
      <c r="F1408" s="7">
        <v>45273</v>
      </c>
      <c r="G1408" s="7">
        <v>45278</v>
      </c>
      <c r="H1408" s="2"/>
    </row>
    <row r="1409" spans="1:8" hidden="1" x14ac:dyDescent="0.35">
      <c r="A1409" s="4">
        <v>45159</v>
      </c>
      <c r="B1409" s="5" t="s">
        <v>12</v>
      </c>
      <c r="C1409" s="7">
        <v>45267</v>
      </c>
      <c r="D1409" s="7">
        <v>45268</v>
      </c>
      <c r="E1409" s="7">
        <v>45271</v>
      </c>
      <c r="F1409" s="7">
        <v>45273</v>
      </c>
      <c r="G1409" s="7">
        <v>45278</v>
      </c>
      <c r="H1409" s="2"/>
    </row>
    <row r="1410" spans="1:8" x14ac:dyDescent="0.35">
      <c r="A1410" s="4">
        <v>45058</v>
      </c>
      <c r="B1410" s="5" t="s">
        <v>11</v>
      </c>
      <c r="C1410" s="7">
        <v>45267</v>
      </c>
      <c r="D1410" s="7">
        <v>45268</v>
      </c>
      <c r="E1410" s="7">
        <v>45271</v>
      </c>
      <c r="F1410" s="7">
        <v>45273</v>
      </c>
      <c r="G1410" s="7">
        <v>45278</v>
      </c>
      <c r="H1410" s="2"/>
    </row>
    <row r="1411" spans="1:8" x14ac:dyDescent="0.35">
      <c r="A1411" s="4">
        <v>45059</v>
      </c>
      <c r="B1411" s="5" t="s">
        <v>11</v>
      </c>
      <c r="C1411" s="7">
        <v>45267</v>
      </c>
      <c r="D1411" s="7">
        <v>45268</v>
      </c>
      <c r="E1411" s="7">
        <v>45271</v>
      </c>
      <c r="F1411" s="7">
        <v>45273</v>
      </c>
      <c r="G1411" s="7">
        <v>45278</v>
      </c>
      <c r="H1411" s="2"/>
    </row>
    <row r="1412" spans="1:8" x14ac:dyDescent="0.35">
      <c r="A1412" s="4">
        <v>45060</v>
      </c>
      <c r="B1412" s="5" t="s">
        <v>11</v>
      </c>
      <c r="C1412" s="7">
        <v>45267</v>
      </c>
      <c r="D1412" s="7">
        <v>45268</v>
      </c>
      <c r="E1412" s="7">
        <v>45271</v>
      </c>
      <c r="F1412" s="7">
        <v>45273</v>
      </c>
      <c r="G1412" s="7">
        <v>45278</v>
      </c>
      <c r="H1412" s="2"/>
    </row>
    <row r="1413" spans="1:8" hidden="1" x14ac:dyDescent="0.35">
      <c r="A1413" s="4">
        <v>44855</v>
      </c>
      <c r="B1413" s="5" t="s">
        <v>10</v>
      </c>
      <c r="C1413" s="7">
        <v>45267</v>
      </c>
      <c r="D1413" s="7">
        <v>45268</v>
      </c>
      <c r="E1413" s="7">
        <v>45271</v>
      </c>
      <c r="F1413" s="7">
        <v>45273</v>
      </c>
      <c r="G1413" s="7">
        <v>45278</v>
      </c>
      <c r="H1413" s="2"/>
    </row>
    <row r="1414" spans="1:8" hidden="1" x14ac:dyDescent="0.35">
      <c r="A1414" s="4">
        <v>44856</v>
      </c>
      <c r="B1414" s="5" t="s">
        <v>10</v>
      </c>
      <c r="C1414" s="7">
        <v>45267</v>
      </c>
      <c r="D1414" s="7">
        <v>45268</v>
      </c>
      <c r="E1414" s="7">
        <v>45271</v>
      </c>
      <c r="F1414" s="7">
        <v>45273</v>
      </c>
      <c r="G1414" s="7">
        <v>45278</v>
      </c>
      <c r="H1414" s="2"/>
    </row>
    <row r="1415" spans="1:8" hidden="1" x14ac:dyDescent="0.35">
      <c r="A1415" s="4">
        <v>44857</v>
      </c>
      <c r="B1415" s="5" t="s">
        <v>10</v>
      </c>
      <c r="C1415" s="7">
        <v>45267</v>
      </c>
      <c r="D1415" s="7">
        <v>45268</v>
      </c>
      <c r="E1415" s="7">
        <v>45271</v>
      </c>
      <c r="F1415" s="7">
        <v>45273</v>
      </c>
      <c r="G1415" s="7">
        <v>45278</v>
      </c>
      <c r="H1415" s="2"/>
    </row>
    <row r="1416" spans="1:8" hidden="1" x14ac:dyDescent="0.35">
      <c r="A1416" s="4">
        <v>45250</v>
      </c>
      <c r="B1416" s="5" t="s">
        <v>9</v>
      </c>
      <c r="C1416" s="7">
        <v>45267</v>
      </c>
      <c r="D1416" s="7">
        <v>45268</v>
      </c>
      <c r="E1416" s="7">
        <v>45271</v>
      </c>
      <c r="F1416" s="7">
        <v>45273</v>
      </c>
      <c r="G1416" s="7">
        <v>45278</v>
      </c>
      <c r="H1416" s="2"/>
    </row>
    <row r="1417" spans="1:8" hidden="1" x14ac:dyDescent="0.35">
      <c r="A1417" s="4">
        <v>45266</v>
      </c>
      <c r="B1417" s="5" t="s">
        <v>7</v>
      </c>
      <c r="C1417" s="7">
        <v>45268</v>
      </c>
      <c r="D1417" s="7">
        <v>45271</v>
      </c>
      <c r="E1417" s="7">
        <v>45272</v>
      </c>
      <c r="F1417" s="7">
        <v>45294</v>
      </c>
      <c r="G1417" s="7">
        <v>45299</v>
      </c>
      <c r="H1417" s="2"/>
    </row>
    <row r="1418" spans="1:8" hidden="1" x14ac:dyDescent="0.35">
      <c r="A1418" s="4">
        <v>45224</v>
      </c>
      <c r="B1418" s="5" t="s">
        <v>8</v>
      </c>
      <c r="C1418" s="7">
        <v>45268</v>
      </c>
      <c r="D1418" s="7">
        <v>45271</v>
      </c>
      <c r="E1418" s="7">
        <v>45272</v>
      </c>
      <c r="F1418" s="7">
        <v>45274</v>
      </c>
      <c r="G1418" s="7">
        <v>45279</v>
      </c>
      <c r="H1418" s="2"/>
    </row>
    <row r="1419" spans="1:8" hidden="1" x14ac:dyDescent="0.35">
      <c r="A1419" s="4">
        <v>45160</v>
      </c>
      <c r="B1419" s="5" t="s">
        <v>12</v>
      </c>
      <c r="C1419" s="7">
        <v>45268</v>
      </c>
      <c r="D1419" s="7">
        <v>45271</v>
      </c>
      <c r="E1419" s="7">
        <v>45272</v>
      </c>
      <c r="F1419" s="7">
        <v>45274</v>
      </c>
      <c r="G1419" s="7">
        <v>45279</v>
      </c>
      <c r="H1419" s="2"/>
    </row>
    <row r="1420" spans="1:8" x14ac:dyDescent="0.35">
      <c r="A1420" s="4">
        <v>45061</v>
      </c>
      <c r="B1420" s="5" t="s">
        <v>11</v>
      </c>
      <c r="C1420" s="7">
        <v>45268</v>
      </c>
      <c r="D1420" s="7">
        <v>45271</v>
      </c>
      <c r="E1420" s="7">
        <v>45272</v>
      </c>
      <c r="F1420" s="7">
        <v>45274</v>
      </c>
      <c r="G1420" s="7">
        <v>45279</v>
      </c>
      <c r="H1420" s="2"/>
    </row>
    <row r="1421" spans="1:8" hidden="1" x14ac:dyDescent="0.35">
      <c r="A1421" s="4">
        <v>44858</v>
      </c>
      <c r="B1421" s="5" t="s">
        <v>10</v>
      </c>
      <c r="C1421" s="7">
        <v>45268</v>
      </c>
      <c r="D1421" s="7">
        <v>45271</v>
      </c>
      <c r="E1421" s="7">
        <v>45272</v>
      </c>
      <c r="F1421" s="7">
        <v>45274</v>
      </c>
      <c r="G1421" s="7">
        <v>45279</v>
      </c>
      <c r="H1421" s="2"/>
    </row>
    <row r="1422" spans="1:8" hidden="1" x14ac:dyDescent="0.35">
      <c r="A1422" s="4">
        <v>45251</v>
      </c>
      <c r="B1422" s="5" t="s">
        <v>9</v>
      </c>
      <c r="C1422" s="7">
        <v>45268</v>
      </c>
      <c r="D1422" s="7">
        <v>45271</v>
      </c>
      <c r="E1422" s="7">
        <v>45272</v>
      </c>
      <c r="F1422" s="7">
        <v>45274</v>
      </c>
      <c r="G1422" s="7">
        <v>45279</v>
      </c>
      <c r="H1422" s="2"/>
    </row>
    <row r="1423" spans="1:8" hidden="1" x14ac:dyDescent="0.35">
      <c r="A1423" s="4">
        <v>45267</v>
      </c>
      <c r="B1423" s="5" t="s">
        <v>7</v>
      </c>
      <c r="C1423" s="7">
        <v>45271</v>
      </c>
      <c r="D1423" s="7">
        <v>45272</v>
      </c>
      <c r="E1423" s="7">
        <v>45273</v>
      </c>
      <c r="F1423" s="7">
        <v>45295</v>
      </c>
      <c r="G1423" s="7">
        <v>45300</v>
      </c>
      <c r="H1423" s="2"/>
    </row>
    <row r="1424" spans="1:8" hidden="1" x14ac:dyDescent="0.35">
      <c r="A1424" s="4">
        <v>45225</v>
      </c>
      <c r="B1424" s="5" t="s">
        <v>8</v>
      </c>
      <c r="C1424" s="7">
        <v>45271</v>
      </c>
      <c r="D1424" s="7">
        <v>45272</v>
      </c>
      <c r="E1424" s="7">
        <v>45273</v>
      </c>
      <c r="F1424" s="7">
        <v>45275</v>
      </c>
      <c r="G1424" s="7">
        <v>45280</v>
      </c>
      <c r="H1424" s="2"/>
    </row>
    <row r="1425" spans="1:8" hidden="1" x14ac:dyDescent="0.35">
      <c r="A1425" s="4">
        <v>45161</v>
      </c>
      <c r="B1425" s="5" t="s">
        <v>12</v>
      </c>
      <c r="C1425" s="7">
        <v>45271</v>
      </c>
      <c r="D1425" s="7">
        <v>45272</v>
      </c>
      <c r="E1425" s="7">
        <v>45273</v>
      </c>
      <c r="F1425" s="7">
        <v>45275</v>
      </c>
      <c r="G1425" s="7">
        <v>45280</v>
      </c>
      <c r="H1425" s="2"/>
    </row>
    <row r="1426" spans="1:8" x14ac:dyDescent="0.35">
      <c r="A1426" s="4">
        <v>45062</v>
      </c>
      <c r="B1426" s="5" t="s">
        <v>11</v>
      </c>
      <c r="C1426" s="7">
        <v>45271</v>
      </c>
      <c r="D1426" s="7">
        <v>45272</v>
      </c>
      <c r="E1426" s="7">
        <v>45273</v>
      </c>
      <c r="F1426" s="7">
        <v>45275</v>
      </c>
      <c r="G1426" s="7">
        <v>45280</v>
      </c>
      <c r="H1426" s="2"/>
    </row>
    <row r="1427" spans="1:8" hidden="1" x14ac:dyDescent="0.35">
      <c r="A1427" s="4">
        <v>44859</v>
      </c>
      <c r="B1427" s="5" t="s">
        <v>10</v>
      </c>
      <c r="C1427" s="7">
        <v>45271</v>
      </c>
      <c r="D1427" s="7">
        <v>45272</v>
      </c>
      <c r="E1427" s="7">
        <v>45273</v>
      </c>
      <c r="F1427" s="7">
        <v>45275</v>
      </c>
      <c r="G1427" s="7">
        <v>45280</v>
      </c>
      <c r="H1427" s="2"/>
    </row>
    <row r="1428" spans="1:8" hidden="1" x14ac:dyDescent="0.35">
      <c r="A1428" s="4">
        <v>45252</v>
      </c>
      <c r="B1428" s="5" t="s">
        <v>9</v>
      </c>
      <c r="C1428" s="7">
        <v>45271</v>
      </c>
      <c r="D1428" s="7">
        <v>45272</v>
      </c>
      <c r="E1428" s="7">
        <v>45273</v>
      </c>
      <c r="F1428" s="7">
        <v>45275</v>
      </c>
      <c r="G1428" s="7">
        <v>45280</v>
      </c>
      <c r="H1428" s="2"/>
    </row>
    <row r="1429" spans="1:8" hidden="1" x14ac:dyDescent="0.35">
      <c r="A1429" s="4">
        <v>45268</v>
      </c>
      <c r="B1429" s="5" t="s">
        <v>7</v>
      </c>
      <c r="C1429" s="7">
        <v>45272</v>
      </c>
      <c r="D1429" s="7">
        <v>45273</v>
      </c>
      <c r="E1429" s="7">
        <v>45274</v>
      </c>
      <c r="F1429" s="7">
        <v>45296</v>
      </c>
      <c r="G1429" s="7">
        <v>45301</v>
      </c>
      <c r="H1429" s="2"/>
    </row>
    <row r="1430" spans="1:8" hidden="1" x14ac:dyDescent="0.35">
      <c r="A1430" s="4">
        <v>45269</v>
      </c>
      <c r="B1430" s="5" t="s">
        <v>7</v>
      </c>
      <c r="C1430" s="7">
        <v>45272</v>
      </c>
      <c r="D1430" s="7">
        <v>45273</v>
      </c>
      <c r="E1430" s="7">
        <v>45274</v>
      </c>
      <c r="F1430" s="7">
        <v>45296</v>
      </c>
      <c r="G1430" s="7">
        <v>45301</v>
      </c>
      <c r="H1430" s="2"/>
    </row>
    <row r="1431" spans="1:8" hidden="1" x14ac:dyDescent="0.35">
      <c r="A1431" s="4">
        <v>45270</v>
      </c>
      <c r="B1431" s="5" t="s">
        <v>7</v>
      </c>
      <c r="C1431" s="7">
        <v>45272</v>
      </c>
      <c r="D1431" s="7">
        <v>45273</v>
      </c>
      <c r="E1431" s="7">
        <v>45274</v>
      </c>
      <c r="F1431" s="7">
        <v>45299</v>
      </c>
      <c r="G1431" s="7">
        <v>45302</v>
      </c>
      <c r="H1431" s="2"/>
    </row>
    <row r="1432" spans="1:8" hidden="1" x14ac:dyDescent="0.35">
      <c r="A1432" s="4">
        <v>45226</v>
      </c>
      <c r="B1432" s="5" t="s">
        <v>8</v>
      </c>
      <c r="C1432" s="7">
        <v>45272</v>
      </c>
      <c r="D1432" s="7">
        <v>45273</v>
      </c>
      <c r="E1432" s="7">
        <v>45274</v>
      </c>
      <c r="F1432" s="7">
        <v>45278</v>
      </c>
      <c r="G1432" s="7">
        <v>45281</v>
      </c>
      <c r="H1432" s="2"/>
    </row>
    <row r="1433" spans="1:8" hidden="1" x14ac:dyDescent="0.35">
      <c r="A1433" s="4">
        <v>45227</v>
      </c>
      <c r="B1433" s="5" t="s">
        <v>8</v>
      </c>
      <c r="C1433" s="7">
        <v>45272</v>
      </c>
      <c r="D1433" s="7">
        <v>45273</v>
      </c>
      <c r="E1433" s="7">
        <v>45274</v>
      </c>
      <c r="F1433" s="7">
        <v>45278</v>
      </c>
      <c r="G1433" s="7">
        <v>45281</v>
      </c>
      <c r="H1433" s="2"/>
    </row>
    <row r="1434" spans="1:8" hidden="1" x14ac:dyDescent="0.35">
      <c r="A1434" s="4">
        <v>45228</v>
      </c>
      <c r="B1434" s="5" t="s">
        <v>8</v>
      </c>
      <c r="C1434" s="7">
        <v>45272</v>
      </c>
      <c r="D1434" s="7">
        <v>45273</v>
      </c>
      <c r="E1434" s="7">
        <v>45274</v>
      </c>
      <c r="F1434" s="7">
        <v>45278</v>
      </c>
      <c r="G1434" s="7">
        <v>45281</v>
      </c>
      <c r="H1434" s="2"/>
    </row>
    <row r="1435" spans="1:8" hidden="1" x14ac:dyDescent="0.35">
      <c r="A1435" s="4">
        <v>45162</v>
      </c>
      <c r="B1435" s="5" t="s">
        <v>12</v>
      </c>
      <c r="C1435" s="7">
        <v>45272</v>
      </c>
      <c r="D1435" s="7">
        <v>45273</v>
      </c>
      <c r="E1435" s="7">
        <v>45274</v>
      </c>
      <c r="F1435" s="7">
        <v>45278</v>
      </c>
      <c r="G1435" s="7">
        <v>45281</v>
      </c>
      <c r="H1435" s="2"/>
    </row>
    <row r="1436" spans="1:8" x14ac:dyDescent="0.35">
      <c r="A1436" s="4">
        <v>45063</v>
      </c>
      <c r="B1436" s="5" t="s">
        <v>11</v>
      </c>
      <c r="C1436" s="7">
        <v>45272</v>
      </c>
      <c r="D1436" s="7">
        <v>45273</v>
      </c>
      <c r="E1436" s="7">
        <v>45274</v>
      </c>
      <c r="F1436" s="7">
        <v>45278</v>
      </c>
      <c r="G1436" s="7">
        <v>45281</v>
      </c>
      <c r="H1436" s="2"/>
    </row>
    <row r="1437" spans="1:8" hidden="1" x14ac:dyDescent="0.35">
      <c r="A1437" s="4">
        <v>44860</v>
      </c>
      <c r="B1437" s="5" t="s">
        <v>10</v>
      </c>
      <c r="C1437" s="7">
        <v>45272</v>
      </c>
      <c r="D1437" s="7">
        <v>45273</v>
      </c>
      <c r="E1437" s="7">
        <v>45274</v>
      </c>
      <c r="F1437" s="7">
        <v>45278</v>
      </c>
      <c r="G1437" s="7">
        <v>45281</v>
      </c>
      <c r="H1437" s="2"/>
    </row>
    <row r="1438" spans="1:8" hidden="1" x14ac:dyDescent="0.35">
      <c r="A1438" s="4">
        <v>45253</v>
      </c>
      <c r="B1438" s="5" t="s">
        <v>9</v>
      </c>
      <c r="C1438" s="7">
        <v>45272</v>
      </c>
      <c r="D1438" s="7">
        <v>45273</v>
      </c>
      <c r="E1438" s="7">
        <v>45274</v>
      </c>
      <c r="F1438" s="7">
        <v>45278</v>
      </c>
      <c r="G1438" s="7">
        <v>45281</v>
      </c>
      <c r="H1438" s="2"/>
    </row>
    <row r="1439" spans="1:8" hidden="1" x14ac:dyDescent="0.35">
      <c r="A1439" s="4">
        <v>45271</v>
      </c>
      <c r="B1439" s="5" t="s">
        <v>7</v>
      </c>
      <c r="C1439" s="7">
        <v>45273</v>
      </c>
      <c r="D1439" s="7">
        <v>45274</v>
      </c>
      <c r="E1439" s="7">
        <v>45275</v>
      </c>
      <c r="F1439" s="7">
        <v>45299</v>
      </c>
      <c r="G1439" s="7">
        <v>45302</v>
      </c>
      <c r="H1439" s="2"/>
    </row>
    <row r="1440" spans="1:8" hidden="1" x14ac:dyDescent="0.35">
      <c r="A1440" s="4">
        <v>45229</v>
      </c>
      <c r="B1440" s="5" t="s">
        <v>8</v>
      </c>
      <c r="C1440" s="7">
        <v>45272</v>
      </c>
      <c r="D1440" s="7">
        <v>45273</v>
      </c>
      <c r="E1440" s="7">
        <v>45274</v>
      </c>
      <c r="F1440" s="7">
        <v>45279</v>
      </c>
      <c r="G1440" s="7">
        <v>45282</v>
      </c>
      <c r="H1440" s="2"/>
    </row>
    <row r="1441" spans="1:8" hidden="1" x14ac:dyDescent="0.35">
      <c r="A1441" s="4">
        <v>45163</v>
      </c>
      <c r="B1441" s="5" t="s">
        <v>12</v>
      </c>
      <c r="C1441" s="7">
        <v>45273</v>
      </c>
      <c r="D1441" s="7">
        <v>45274</v>
      </c>
      <c r="E1441" s="7">
        <v>45275</v>
      </c>
      <c r="F1441" s="7">
        <v>45279</v>
      </c>
      <c r="G1441" s="7">
        <v>45282</v>
      </c>
      <c r="H1441" s="2"/>
    </row>
    <row r="1442" spans="1:8" hidden="1" x14ac:dyDescent="0.35">
      <c r="A1442" s="4">
        <v>45164</v>
      </c>
      <c r="B1442" s="5" t="s">
        <v>12</v>
      </c>
      <c r="C1442" s="7">
        <v>45273</v>
      </c>
      <c r="D1442" s="7">
        <v>45274</v>
      </c>
      <c r="E1442" s="7">
        <v>45275</v>
      </c>
      <c r="F1442" s="7">
        <v>45279</v>
      </c>
      <c r="G1442" s="7">
        <v>45282</v>
      </c>
      <c r="H1442" s="2"/>
    </row>
    <row r="1443" spans="1:8" hidden="1" x14ac:dyDescent="0.35">
      <c r="A1443" s="4">
        <v>45165</v>
      </c>
      <c r="B1443" s="5" t="s">
        <v>12</v>
      </c>
      <c r="C1443" s="7">
        <v>45273</v>
      </c>
      <c r="D1443" s="7">
        <v>45274</v>
      </c>
      <c r="E1443" s="7">
        <v>45275</v>
      </c>
      <c r="F1443" s="7">
        <v>45279</v>
      </c>
      <c r="G1443" s="7">
        <v>45282</v>
      </c>
      <c r="H1443" s="2"/>
    </row>
    <row r="1444" spans="1:8" hidden="1" x14ac:dyDescent="0.35">
      <c r="A1444" s="4">
        <v>45166</v>
      </c>
      <c r="B1444" s="5" t="s">
        <v>12</v>
      </c>
      <c r="C1444" s="7">
        <v>45273</v>
      </c>
      <c r="D1444" s="7">
        <v>45274</v>
      </c>
      <c r="E1444" s="7">
        <v>45275</v>
      </c>
      <c r="F1444" s="7">
        <v>45279</v>
      </c>
      <c r="G1444" s="7">
        <v>45282</v>
      </c>
      <c r="H1444" s="2"/>
    </row>
    <row r="1445" spans="1:8" x14ac:dyDescent="0.35">
      <c r="A1445" s="4">
        <v>45064</v>
      </c>
      <c r="B1445" s="5" t="s">
        <v>11</v>
      </c>
      <c r="C1445" s="7">
        <v>45273</v>
      </c>
      <c r="D1445" s="7">
        <v>45274</v>
      </c>
      <c r="E1445" s="7">
        <v>45275</v>
      </c>
      <c r="F1445" s="7">
        <v>45279</v>
      </c>
      <c r="G1445" s="7">
        <v>45282</v>
      </c>
      <c r="H1445" s="2"/>
    </row>
    <row r="1446" spans="1:8" hidden="1" x14ac:dyDescent="0.35">
      <c r="A1446" s="4">
        <v>44861</v>
      </c>
      <c r="B1446" s="5" t="s">
        <v>10</v>
      </c>
      <c r="C1446" s="7">
        <v>45273</v>
      </c>
      <c r="D1446" s="7">
        <v>45274</v>
      </c>
      <c r="E1446" s="7">
        <v>45275</v>
      </c>
      <c r="F1446" s="7">
        <v>45279</v>
      </c>
      <c r="G1446" s="7">
        <v>45282</v>
      </c>
      <c r="H1446" s="2"/>
    </row>
    <row r="1447" spans="1:8" hidden="1" x14ac:dyDescent="0.35">
      <c r="A1447" s="4">
        <v>45254</v>
      </c>
      <c r="B1447" s="5" t="s">
        <v>9</v>
      </c>
      <c r="C1447" s="7">
        <v>45273</v>
      </c>
      <c r="D1447" s="7">
        <v>45274</v>
      </c>
      <c r="E1447" s="7">
        <v>45275</v>
      </c>
      <c r="F1447" s="7">
        <v>45279</v>
      </c>
      <c r="G1447" s="7">
        <v>45282</v>
      </c>
      <c r="H1447" s="2"/>
    </row>
    <row r="1448" spans="1:8" hidden="1" x14ac:dyDescent="0.35">
      <c r="A1448" s="4">
        <v>45255</v>
      </c>
      <c r="B1448" s="5" t="s">
        <v>9</v>
      </c>
      <c r="C1448" s="7">
        <v>45273</v>
      </c>
      <c r="D1448" s="7">
        <v>45274</v>
      </c>
      <c r="E1448" s="7">
        <v>45275</v>
      </c>
      <c r="F1448" s="7">
        <v>45279</v>
      </c>
      <c r="G1448" s="7">
        <v>45282</v>
      </c>
      <c r="H1448" s="2"/>
    </row>
    <row r="1449" spans="1:8" hidden="1" x14ac:dyDescent="0.35">
      <c r="A1449" s="4">
        <v>45256</v>
      </c>
      <c r="B1449" s="5" t="s">
        <v>9</v>
      </c>
      <c r="C1449" s="7">
        <v>45273</v>
      </c>
      <c r="D1449" s="7">
        <v>45274</v>
      </c>
      <c r="E1449" s="7">
        <v>45275</v>
      </c>
      <c r="F1449" s="7">
        <v>45280</v>
      </c>
      <c r="G1449" s="7">
        <v>45287</v>
      </c>
      <c r="H1449" s="2"/>
    </row>
    <row r="1450" spans="1:8" hidden="1" x14ac:dyDescent="0.35">
      <c r="A1450" s="4">
        <v>45272</v>
      </c>
      <c r="B1450" s="5" t="s">
        <v>7</v>
      </c>
      <c r="C1450" s="7">
        <v>45274</v>
      </c>
      <c r="D1450" s="7">
        <v>45275</v>
      </c>
      <c r="E1450" s="7">
        <v>45278</v>
      </c>
      <c r="F1450" s="7">
        <v>45300</v>
      </c>
      <c r="G1450" s="7">
        <v>45303</v>
      </c>
      <c r="H1450" s="2"/>
    </row>
    <row r="1451" spans="1:8" hidden="1" x14ac:dyDescent="0.35">
      <c r="A1451" s="4">
        <v>45230</v>
      </c>
      <c r="B1451" s="5" t="s">
        <v>8</v>
      </c>
      <c r="C1451" s="7">
        <v>45273</v>
      </c>
      <c r="D1451" s="7">
        <v>45274</v>
      </c>
      <c r="E1451" s="7">
        <v>45275</v>
      </c>
      <c r="F1451" s="7">
        <v>45280</v>
      </c>
      <c r="G1451" s="7">
        <v>45287</v>
      </c>
      <c r="H1451" s="2"/>
    </row>
    <row r="1452" spans="1:8" hidden="1" x14ac:dyDescent="0.35">
      <c r="A1452" s="4">
        <v>45167</v>
      </c>
      <c r="B1452" s="5" t="s">
        <v>12</v>
      </c>
      <c r="C1452" s="7">
        <v>45274</v>
      </c>
      <c r="D1452" s="7">
        <v>45275</v>
      </c>
      <c r="E1452" s="7">
        <v>45278</v>
      </c>
      <c r="F1452" s="7">
        <v>45280</v>
      </c>
      <c r="G1452" s="7">
        <v>45287</v>
      </c>
      <c r="H1452" s="2"/>
    </row>
    <row r="1453" spans="1:8" x14ac:dyDescent="0.35">
      <c r="A1453" s="4">
        <v>45065</v>
      </c>
      <c r="B1453" s="5" t="s">
        <v>11</v>
      </c>
      <c r="C1453" s="7">
        <v>45274</v>
      </c>
      <c r="D1453" s="7">
        <v>45275</v>
      </c>
      <c r="E1453" s="7">
        <v>45278</v>
      </c>
      <c r="F1453" s="7">
        <v>45280</v>
      </c>
      <c r="G1453" s="7">
        <v>45287</v>
      </c>
      <c r="H1453" s="2"/>
    </row>
    <row r="1454" spans="1:8" x14ac:dyDescent="0.35">
      <c r="A1454" s="4">
        <v>45066</v>
      </c>
      <c r="B1454" s="5" t="s">
        <v>11</v>
      </c>
      <c r="C1454" s="7">
        <v>45274</v>
      </c>
      <c r="D1454" s="7">
        <v>45275</v>
      </c>
      <c r="E1454" s="7">
        <v>45278</v>
      </c>
      <c r="F1454" s="7">
        <v>45280</v>
      </c>
      <c r="G1454" s="7">
        <v>45287</v>
      </c>
      <c r="H1454" s="2"/>
    </row>
    <row r="1455" spans="1:8" x14ac:dyDescent="0.35">
      <c r="A1455" s="4">
        <v>45067</v>
      </c>
      <c r="B1455" s="5" t="s">
        <v>11</v>
      </c>
      <c r="C1455" s="7">
        <v>45274</v>
      </c>
      <c r="D1455" s="7">
        <v>45275</v>
      </c>
      <c r="E1455" s="7">
        <v>45278</v>
      </c>
      <c r="F1455" s="7">
        <v>45280</v>
      </c>
      <c r="G1455" s="7">
        <v>45287</v>
      </c>
      <c r="H1455" s="2"/>
    </row>
    <row r="1456" spans="1:8" hidden="1" x14ac:dyDescent="0.35">
      <c r="A1456" s="4">
        <v>44862</v>
      </c>
      <c r="B1456" s="5" t="s">
        <v>10</v>
      </c>
      <c r="C1456" s="7">
        <v>45274</v>
      </c>
      <c r="D1456" s="7">
        <v>45275</v>
      </c>
      <c r="E1456" s="7">
        <v>45278</v>
      </c>
      <c r="F1456" s="7">
        <v>45280</v>
      </c>
      <c r="G1456" s="7">
        <v>45287</v>
      </c>
      <c r="H1456" s="2"/>
    </row>
    <row r="1457" spans="1:8" hidden="1" x14ac:dyDescent="0.35">
      <c r="A1457" s="4">
        <v>44863</v>
      </c>
      <c r="B1457" s="5" t="s">
        <v>10</v>
      </c>
      <c r="C1457" s="7">
        <v>45274</v>
      </c>
      <c r="D1457" s="7">
        <v>45275</v>
      </c>
      <c r="E1457" s="7">
        <v>45278</v>
      </c>
      <c r="F1457" s="7">
        <v>45280</v>
      </c>
      <c r="G1457" s="7">
        <v>45287</v>
      </c>
      <c r="H1457" s="2"/>
    </row>
    <row r="1458" spans="1:8" hidden="1" x14ac:dyDescent="0.35">
      <c r="A1458" s="4">
        <v>44864</v>
      </c>
      <c r="B1458" s="5" t="s">
        <v>10</v>
      </c>
      <c r="C1458" s="7">
        <v>45274</v>
      </c>
      <c r="D1458" s="7">
        <v>45275</v>
      </c>
      <c r="E1458" s="7">
        <v>45278</v>
      </c>
      <c r="F1458" s="7">
        <v>45280</v>
      </c>
      <c r="G1458" s="7">
        <v>45287</v>
      </c>
      <c r="H1458" s="2"/>
    </row>
    <row r="1459" spans="1:8" hidden="1" x14ac:dyDescent="0.35">
      <c r="A1459" s="4">
        <v>45257</v>
      </c>
      <c r="B1459" s="5" t="s">
        <v>9</v>
      </c>
      <c r="C1459" s="7">
        <v>45274</v>
      </c>
      <c r="D1459" s="7">
        <v>45275</v>
      </c>
      <c r="E1459" s="7">
        <v>45278</v>
      </c>
      <c r="F1459" s="7">
        <v>45280</v>
      </c>
      <c r="G1459" s="7">
        <v>45287</v>
      </c>
      <c r="H1459" s="2"/>
    </row>
    <row r="1460" spans="1:8" hidden="1" x14ac:dyDescent="0.35">
      <c r="A1460" s="4">
        <v>45273</v>
      </c>
      <c r="B1460" s="5" t="s">
        <v>7</v>
      </c>
      <c r="C1460" s="7">
        <v>45275</v>
      </c>
      <c r="D1460" s="7">
        <v>45278</v>
      </c>
      <c r="E1460" s="7">
        <v>45279</v>
      </c>
      <c r="F1460" s="7">
        <v>45301</v>
      </c>
      <c r="G1460" s="7">
        <v>45306</v>
      </c>
      <c r="H1460" s="2"/>
    </row>
    <row r="1461" spans="1:8" hidden="1" x14ac:dyDescent="0.35">
      <c r="A1461" s="4">
        <v>45231</v>
      </c>
      <c r="B1461" s="5" t="s">
        <v>8</v>
      </c>
      <c r="C1461" s="7">
        <v>45275</v>
      </c>
      <c r="D1461" s="7">
        <v>45278</v>
      </c>
      <c r="E1461" s="7">
        <v>45279</v>
      </c>
      <c r="F1461" s="7">
        <v>45281</v>
      </c>
      <c r="G1461" s="7">
        <v>45288</v>
      </c>
      <c r="H1461" s="2"/>
    </row>
    <row r="1462" spans="1:8" hidden="1" x14ac:dyDescent="0.35">
      <c r="A1462" s="4">
        <v>45168</v>
      </c>
      <c r="B1462" s="5" t="s">
        <v>12</v>
      </c>
      <c r="C1462" s="7">
        <v>45275</v>
      </c>
      <c r="D1462" s="7">
        <v>45278</v>
      </c>
      <c r="E1462" s="7">
        <v>45279</v>
      </c>
      <c r="F1462" s="7">
        <v>45281</v>
      </c>
      <c r="G1462" s="7">
        <v>45288</v>
      </c>
      <c r="H1462" s="2"/>
    </row>
    <row r="1463" spans="1:8" x14ac:dyDescent="0.35">
      <c r="A1463" s="4">
        <v>45068</v>
      </c>
      <c r="B1463" s="5" t="s">
        <v>11</v>
      </c>
      <c r="C1463" s="7">
        <v>45275</v>
      </c>
      <c r="D1463" s="7">
        <v>45278</v>
      </c>
      <c r="E1463" s="7">
        <v>45279</v>
      </c>
      <c r="F1463" s="7">
        <v>45281</v>
      </c>
      <c r="G1463" s="7">
        <v>45288</v>
      </c>
      <c r="H1463" s="2"/>
    </row>
    <row r="1464" spans="1:8" hidden="1" x14ac:dyDescent="0.35">
      <c r="A1464" s="4">
        <v>44865</v>
      </c>
      <c r="B1464" s="5" t="s">
        <v>10</v>
      </c>
      <c r="C1464" s="7">
        <v>45275</v>
      </c>
      <c r="D1464" s="7">
        <v>45278</v>
      </c>
      <c r="E1464" s="7">
        <v>45279</v>
      </c>
      <c r="F1464" s="7">
        <v>45281</v>
      </c>
      <c r="G1464" s="7">
        <v>45288</v>
      </c>
      <c r="H1464" s="2"/>
    </row>
    <row r="1465" spans="1:8" hidden="1" x14ac:dyDescent="0.35">
      <c r="A1465" s="4">
        <v>45258</v>
      </c>
      <c r="B1465" s="5" t="s">
        <v>9</v>
      </c>
      <c r="C1465" s="7">
        <v>45275</v>
      </c>
      <c r="D1465" s="7">
        <v>45278</v>
      </c>
      <c r="E1465" s="7">
        <v>45279</v>
      </c>
      <c r="F1465" s="7">
        <v>45281</v>
      </c>
      <c r="G1465" s="7">
        <v>45288</v>
      </c>
      <c r="H1465" s="2"/>
    </row>
    <row r="1466" spans="1:8" hidden="1" x14ac:dyDescent="0.35">
      <c r="A1466" s="4">
        <v>45274</v>
      </c>
      <c r="B1466" s="5" t="s">
        <v>7</v>
      </c>
      <c r="C1466" s="7">
        <v>45278</v>
      </c>
      <c r="D1466" s="7">
        <v>45279</v>
      </c>
      <c r="E1466" s="7">
        <v>45280</v>
      </c>
      <c r="F1466" s="7">
        <v>45302</v>
      </c>
      <c r="G1466" s="7">
        <v>45307</v>
      </c>
      <c r="H1466" s="2"/>
    </row>
    <row r="1467" spans="1:8" hidden="1" x14ac:dyDescent="0.35">
      <c r="A1467" s="4">
        <v>45232</v>
      </c>
      <c r="B1467" s="5" t="s">
        <v>8</v>
      </c>
      <c r="C1467" s="7">
        <v>45278</v>
      </c>
      <c r="D1467" s="7">
        <v>45279</v>
      </c>
      <c r="E1467" s="7">
        <v>45280</v>
      </c>
      <c r="F1467" s="7">
        <v>45282</v>
      </c>
      <c r="G1467" s="7">
        <v>45289</v>
      </c>
      <c r="H1467" s="2"/>
    </row>
    <row r="1468" spans="1:8" hidden="1" x14ac:dyDescent="0.35">
      <c r="A1468" s="4">
        <v>45169</v>
      </c>
      <c r="B1468" s="5" t="s">
        <v>12</v>
      </c>
      <c r="C1468" s="7">
        <v>45278</v>
      </c>
      <c r="D1468" s="7">
        <v>45279</v>
      </c>
      <c r="E1468" s="7">
        <v>45280</v>
      </c>
      <c r="F1468" s="7">
        <v>45282</v>
      </c>
      <c r="G1468" s="7">
        <v>45289</v>
      </c>
      <c r="H1468" s="2"/>
    </row>
    <row r="1469" spans="1:8" x14ac:dyDescent="0.35">
      <c r="A1469" s="4">
        <v>45069</v>
      </c>
      <c r="B1469" s="5" t="s">
        <v>11</v>
      </c>
      <c r="C1469" s="7">
        <v>45278</v>
      </c>
      <c r="D1469" s="7">
        <v>45279</v>
      </c>
      <c r="E1469" s="7">
        <v>45280</v>
      </c>
      <c r="F1469" s="7">
        <v>45282</v>
      </c>
      <c r="G1469" s="7">
        <v>45289</v>
      </c>
      <c r="H1469" s="2"/>
    </row>
    <row r="1470" spans="1:8" hidden="1" x14ac:dyDescent="0.35">
      <c r="A1470" s="4">
        <v>44866</v>
      </c>
      <c r="B1470" s="5" t="s">
        <v>10</v>
      </c>
      <c r="C1470" s="7">
        <v>45278</v>
      </c>
      <c r="D1470" s="7">
        <v>45279</v>
      </c>
      <c r="E1470" s="7">
        <v>45280</v>
      </c>
      <c r="F1470" s="7">
        <v>45282</v>
      </c>
      <c r="G1470" s="7">
        <v>45289</v>
      </c>
      <c r="H1470" s="2"/>
    </row>
    <row r="1471" spans="1:8" hidden="1" x14ac:dyDescent="0.35">
      <c r="A1471" s="4">
        <v>45259</v>
      </c>
      <c r="B1471" s="5" t="s">
        <v>9</v>
      </c>
      <c r="C1471" s="7">
        <v>45278</v>
      </c>
      <c r="D1471" s="7">
        <v>45279</v>
      </c>
      <c r="E1471" s="7">
        <v>45280</v>
      </c>
      <c r="F1471" s="7">
        <v>45282</v>
      </c>
      <c r="G1471" s="7">
        <v>45289</v>
      </c>
      <c r="H1471" s="2"/>
    </row>
    <row r="1472" spans="1:8" hidden="1" x14ac:dyDescent="0.35">
      <c r="A1472" s="4">
        <v>45275</v>
      </c>
      <c r="B1472" s="5" t="s">
        <v>7</v>
      </c>
      <c r="C1472" s="7">
        <v>45279</v>
      </c>
      <c r="D1472" s="7">
        <v>45280</v>
      </c>
      <c r="E1472" s="7">
        <v>45281</v>
      </c>
      <c r="F1472" s="7">
        <v>45303</v>
      </c>
      <c r="G1472" s="7">
        <v>45308</v>
      </c>
      <c r="H1472" s="2"/>
    </row>
    <row r="1473" spans="1:8" hidden="1" x14ac:dyDescent="0.35">
      <c r="A1473" s="4">
        <v>45276</v>
      </c>
      <c r="B1473" s="5" t="s">
        <v>7</v>
      </c>
      <c r="C1473" s="7">
        <v>45279</v>
      </c>
      <c r="D1473" s="7">
        <v>45280</v>
      </c>
      <c r="E1473" s="7">
        <v>45281</v>
      </c>
      <c r="F1473" s="7">
        <v>45303</v>
      </c>
      <c r="G1473" s="7">
        <v>45308</v>
      </c>
      <c r="H1473" s="2"/>
    </row>
    <row r="1474" spans="1:8" hidden="1" x14ac:dyDescent="0.35">
      <c r="A1474" s="4">
        <v>45277</v>
      </c>
      <c r="B1474" s="5" t="s">
        <v>7</v>
      </c>
      <c r="C1474" s="7">
        <v>45279</v>
      </c>
      <c r="D1474" s="7">
        <v>45280</v>
      </c>
      <c r="E1474" s="7">
        <v>45281</v>
      </c>
      <c r="F1474" s="7">
        <v>45306</v>
      </c>
      <c r="G1474" s="7">
        <v>45309</v>
      </c>
      <c r="H1474" s="2"/>
    </row>
    <row r="1475" spans="1:8" hidden="1" x14ac:dyDescent="0.35">
      <c r="A1475" s="4">
        <v>45233</v>
      </c>
      <c r="B1475" s="5" t="s">
        <v>8</v>
      </c>
      <c r="C1475" s="7">
        <v>45279</v>
      </c>
      <c r="D1475" s="7">
        <v>45280</v>
      </c>
      <c r="E1475" s="7">
        <v>45281</v>
      </c>
      <c r="F1475" s="7">
        <v>45287</v>
      </c>
      <c r="G1475" s="7">
        <v>45293</v>
      </c>
      <c r="H1475" s="2"/>
    </row>
    <row r="1476" spans="1:8" hidden="1" x14ac:dyDescent="0.35">
      <c r="A1476" s="4">
        <v>45234</v>
      </c>
      <c r="B1476" s="5" t="s">
        <v>8</v>
      </c>
      <c r="C1476" s="7">
        <v>45279</v>
      </c>
      <c r="D1476" s="7">
        <v>45280</v>
      </c>
      <c r="E1476" s="7">
        <v>45281</v>
      </c>
      <c r="F1476" s="7">
        <v>45287</v>
      </c>
      <c r="G1476" s="7">
        <v>45293</v>
      </c>
      <c r="H1476" s="2"/>
    </row>
    <row r="1477" spans="1:8" hidden="1" x14ac:dyDescent="0.35">
      <c r="A1477" s="4">
        <v>45235</v>
      </c>
      <c r="B1477" s="5" t="s">
        <v>8</v>
      </c>
      <c r="C1477" s="7">
        <v>45279</v>
      </c>
      <c r="D1477" s="7">
        <v>45280</v>
      </c>
      <c r="E1477" s="7">
        <v>45281</v>
      </c>
      <c r="F1477" s="7">
        <v>45287</v>
      </c>
      <c r="G1477" s="7">
        <v>45293</v>
      </c>
      <c r="H1477" s="2"/>
    </row>
    <row r="1478" spans="1:8" hidden="1" x14ac:dyDescent="0.35">
      <c r="A1478" s="4">
        <v>45170</v>
      </c>
      <c r="B1478" s="5" t="s">
        <v>12</v>
      </c>
      <c r="C1478" s="7">
        <v>45279</v>
      </c>
      <c r="D1478" s="7">
        <v>45280</v>
      </c>
      <c r="E1478" s="7">
        <v>45281</v>
      </c>
      <c r="F1478" s="7">
        <v>45287</v>
      </c>
      <c r="G1478" s="7">
        <v>45293</v>
      </c>
      <c r="H1478" s="2"/>
    </row>
    <row r="1479" spans="1:8" hidden="1" x14ac:dyDescent="0.35">
      <c r="A1479" s="4">
        <v>45171</v>
      </c>
      <c r="B1479" s="5" t="s">
        <v>12</v>
      </c>
      <c r="C1479" s="7">
        <v>45279</v>
      </c>
      <c r="D1479" s="7">
        <v>45280</v>
      </c>
      <c r="E1479" s="7">
        <v>45281</v>
      </c>
      <c r="F1479" s="7">
        <v>45287</v>
      </c>
      <c r="G1479" s="7">
        <v>45293</v>
      </c>
      <c r="H1479" s="2"/>
    </row>
    <row r="1480" spans="1:8" hidden="1" x14ac:dyDescent="0.35">
      <c r="A1480" s="4">
        <v>45172</v>
      </c>
      <c r="B1480" s="5" t="s">
        <v>12</v>
      </c>
      <c r="C1480" s="7">
        <v>45279</v>
      </c>
      <c r="D1480" s="7">
        <v>45280</v>
      </c>
      <c r="E1480" s="7">
        <v>45281</v>
      </c>
      <c r="F1480" s="7">
        <v>45287</v>
      </c>
      <c r="G1480" s="7">
        <v>45293</v>
      </c>
      <c r="H1480" s="2"/>
    </row>
    <row r="1481" spans="1:8" x14ac:dyDescent="0.35">
      <c r="A1481" s="4">
        <v>45070</v>
      </c>
      <c r="B1481" s="5" t="s">
        <v>11</v>
      </c>
      <c r="C1481" s="7">
        <v>45279</v>
      </c>
      <c r="D1481" s="7">
        <v>45280</v>
      </c>
      <c r="E1481" s="7">
        <v>45281</v>
      </c>
      <c r="F1481" s="7">
        <v>45287</v>
      </c>
      <c r="G1481" s="7">
        <v>45293</v>
      </c>
      <c r="H1481" s="2"/>
    </row>
    <row r="1482" spans="1:8" hidden="1" x14ac:dyDescent="0.35">
      <c r="A1482" s="4">
        <v>44867</v>
      </c>
      <c r="B1482" s="5" t="s">
        <v>10</v>
      </c>
      <c r="C1482" s="7">
        <v>45279</v>
      </c>
      <c r="D1482" s="7">
        <v>45280</v>
      </c>
      <c r="E1482" s="7">
        <v>45281</v>
      </c>
      <c r="F1482" s="7">
        <v>45287</v>
      </c>
      <c r="G1482" s="7">
        <v>45293</v>
      </c>
      <c r="H1482" s="2"/>
    </row>
    <row r="1483" spans="1:8" hidden="1" x14ac:dyDescent="0.35">
      <c r="A1483" s="4">
        <v>45260</v>
      </c>
      <c r="B1483" s="5" t="s">
        <v>9</v>
      </c>
      <c r="C1483" s="7">
        <v>45279</v>
      </c>
      <c r="D1483" s="7">
        <v>45280</v>
      </c>
      <c r="E1483" s="7">
        <v>45281</v>
      </c>
      <c r="F1483" s="7">
        <v>45287</v>
      </c>
      <c r="G1483" s="7">
        <v>45293</v>
      </c>
      <c r="H1483" s="2"/>
    </row>
    <row r="1484" spans="1:8" hidden="1" x14ac:dyDescent="0.35">
      <c r="A1484" s="4">
        <v>45278</v>
      </c>
      <c r="B1484" s="5" t="s">
        <v>7</v>
      </c>
      <c r="C1484" s="7">
        <v>45280</v>
      </c>
      <c r="D1484" s="7">
        <v>45281</v>
      </c>
      <c r="E1484" s="7">
        <v>45282</v>
      </c>
      <c r="F1484" s="7">
        <v>45306</v>
      </c>
      <c r="G1484" s="7">
        <v>45309</v>
      </c>
      <c r="H1484" s="2"/>
    </row>
    <row r="1485" spans="1:8" hidden="1" x14ac:dyDescent="0.35">
      <c r="A1485" s="4">
        <v>45236</v>
      </c>
      <c r="B1485" s="5" t="s">
        <v>8</v>
      </c>
      <c r="C1485" s="7">
        <v>45280</v>
      </c>
      <c r="D1485" s="7">
        <v>45281</v>
      </c>
      <c r="E1485" s="7">
        <v>45282</v>
      </c>
      <c r="F1485" s="7">
        <v>45288</v>
      </c>
      <c r="G1485" s="7">
        <v>45294</v>
      </c>
      <c r="H1485" s="2"/>
    </row>
    <row r="1486" spans="1:8" hidden="1" x14ac:dyDescent="0.35">
      <c r="A1486" s="4">
        <v>45173</v>
      </c>
      <c r="B1486" s="5" t="s">
        <v>12</v>
      </c>
      <c r="C1486" s="7">
        <v>45280</v>
      </c>
      <c r="D1486" s="7">
        <v>45281</v>
      </c>
      <c r="E1486" s="7">
        <v>45282</v>
      </c>
      <c r="F1486" s="7">
        <v>45288</v>
      </c>
      <c r="G1486" s="7">
        <v>45294</v>
      </c>
      <c r="H1486" s="2"/>
    </row>
    <row r="1487" spans="1:8" x14ac:dyDescent="0.35">
      <c r="A1487" s="4">
        <v>45071</v>
      </c>
      <c r="B1487" s="5" t="s">
        <v>11</v>
      </c>
      <c r="C1487" s="7">
        <v>45280</v>
      </c>
      <c r="D1487" s="7">
        <v>45281</v>
      </c>
      <c r="E1487" s="7">
        <v>45282</v>
      </c>
      <c r="F1487" s="7">
        <v>45288</v>
      </c>
      <c r="G1487" s="7">
        <v>45294</v>
      </c>
      <c r="H1487" s="2"/>
    </row>
    <row r="1488" spans="1:8" hidden="1" x14ac:dyDescent="0.35">
      <c r="A1488" s="4">
        <v>44868</v>
      </c>
      <c r="B1488" s="5" t="s">
        <v>10</v>
      </c>
      <c r="C1488" s="7">
        <v>45280</v>
      </c>
      <c r="D1488" s="7">
        <v>45281</v>
      </c>
      <c r="E1488" s="7">
        <v>45282</v>
      </c>
      <c r="F1488" s="7">
        <v>45288</v>
      </c>
      <c r="G1488" s="7">
        <v>45294</v>
      </c>
      <c r="H1488" s="2"/>
    </row>
    <row r="1489" spans="1:8" hidden="1" x14ac:dyDescent="0.35">
      <c r="A1489" s="4">
        <v>45261</v>
      </c>
      <c r="B1489" s="5" t="s">
        <v>9</v>
      </c>
      <c r="C1489" s="7">
        <v>45280</v>
      </c>
      <c r="D1489" s="7">
        <v>45281</v>
      </c>
      <c r="E1489" s="7">
        <v>45282</v>
      </c>
      <c r="F1489" s="7">
        <v>45288</v>
      </c>
      <c r="G1489" s="7">
        <v>45294</v>
      </c>
      <c r="H1489" s="2"/>
    </row>
    <row r="1490" spans="1:8" hidden="1" x14ac:dyDescent="0.35">
      <c r="A1490" s="4">
        <v>45262</v>
      </c>
      <c r="B1490" s="5" t="s">
        <v>9</v>
      </c>
      <c r="C1490" s="7">
        <v>45280</v>
      </c>
      <c r="D1490" s="7">
        <v>45281</v>
      </c>
      <c r="E1490" s="7">
        <v>45282</v>
      </c>
      <c r="F1490" s="7">
        <v>45288</v>
      </c>
      <c r="G1490" s="7">
        <v>45294</v>
      </c>
      <c r="H1490" s="2"/>
    </row>
    <row r="1491" spans="1:8" hidden="1" x14ac:dyDescent="0.35">
      <c r="A1491" s="4">
        <v>45263</v>
      </c>
      <c r="B1491" s="5" t="s">
        <v>9</v>
      </c>
      <c r="C1491" s="7">
        <v>45280</v>
      </c>
      <c r="D1491" s="7">
        <v>45281</v>
      </c>
      <c r="E1491" s="7">
        <v>45282</v>
      </c>
      <c r="F1491" s="7">
        <v>45289</v>
      </c>
      <c r="G1491" s="7">
        <v>45295</v>
      </c>
      <c r="H1491" s="2"/>
    </row>
    <row r="1492" spans="1:8" hidden="1" x14ac:dyDescent="0.35">
      <c r="A1492" s="4">
        <v>45279</v>
      </c>
      <c r="B1492" s="5" t="s">
        <v>7</v>
      </c>
      <c r="C1492" s="7">
        <v>45281</v>
      </c>
      <c r="D1492" s="7">
        <v>45282</v>
      </c>
      <c r="E1492" s="7">
        <v>45287</v>
      </c>
      <c r="F1492" s="7">
        <v>45307</v>
      </c>
      <c r="G1492" s="7">
        <v>45310</v>
      </c>
      <c r="H1492" s="2"/>
    </row>
    <row r="1493" spans="1:8" hidden="1" x14ac:dyDescent="0.35">
      <c r="A1493" s="4">
        <v>45237</v>
      </c>
      <c r="B1493" s="5" t="s">
        <v>8</v>
      </c>
      <c r="C1493" s="7">
        <v>45280</v>
      </c>
      <c r="D1493" s="7">
        <v>45281</v>
      </c>
      <c r="E1493" s="7">
        <v>45282</v>
      </c>
      <c r="F1493" s="7">
        <v>45289</v>
      </c>
      <c r="G1493" s="7">
        <v>45295</v>
      </c>
      <c r="H1493" s="2"/>
    </row>
    <row r="1494" spans="1:8" hidden="1" x14ac:dyDescent="0.35">
      <c r="A1494" s="4">
        <v>45174</v>
      </c>
      <c r="B1494" s="5" t="s">
        <v>12</v>
      </c>
      <c r="C1494" s="7">
        <v>45280</v>
      </c>
      <c r="D1494" s="7">
        <v>45281</v>
      </c>
      <c r="E1494" s="7">
        <v>45282</v>
      </c>
      <c r="F1494" s="7">
        <v>45289</v>
      </c>
      <c r="G1494" s="7">
        <v>45295</v>
      </c>
      <c r="H1494" s="2"/>
    </row>
    <row r="1495" spans="1:8" x14ac:dyDescent="0.35">
      <c r="A1495" s="4">
        <v>45072</v>
      </c>
      <c r="B1495" s="5" t="s">
        <v>11</v>
      </c>
      <c r="C1495" s="7">
        <v>45281</v>
      </c>
      <c r="D1495" s="7">
        <v>45282</v>
      </c>
      <c r="E1495" s="7">
        <v>45287</v>
      </c>
      <c r="F1495" s="7">
        <v>45289</v>
      </c>
      <c r="G1495" s="7">
        <v>45295</v>
      </c>
      <c r="H1495" s="2"/>
    </row>
    <row r="1496" spans="1:8" x14ac:dyDescent="0.35">
      <c r="A1496" s="4">
        <v>45073</v>
      </c>
      <c r="B1496" s="5" t="s">
        <v>11</v>
      </c>
      <c r="C1496" s="7">
        <v>45281</v>
      </c>
      <c r="D1496" s="7">
        <v>45282</v>
      </c>
      <c r="E1496" s="7">
        <v>45287</v>
      </c>
      <c r="F1496" s="7">
        <v>45289</v>
      </c>
      <c r="G1496" s="7">
        <v>45295</v>
      </c>
      <c r="H1496" s="2"/>
    </row>
    <row r="1497" spans="1:8" x14ac:dyDescent="0.35">
      <c r="A1497" s="4">
        <v>45074</v>
      </c>
      <c r="B1497" s="5" t="s">
        <v>11</v>
      </c>
      <c r="C1497" s="7">
        <v>45281</v>
      </c>
      <c r="D1497" s="7">
        <v>45282</v>
      </c>
      <c r="E1497" s="7">
        <v>45287</v>
      </c>
      <c r="F1497" s="7">
        <v>45289</v>
      </c>
      <c r="G1497" s="7">
        <v>45295</v>
      </c>
      <c r="H1497" s="2"/>
    </row>
    <row r="1498" spans="1:8" x14ac:dyDescent="0.35">
      <c r="A1498" s="4">
        <v>45075</v>
      </c>
      <c r="B1498" s="5" t="s">
        <v>11</v>
      </c>
      <c r="C1498" s="7">
        <v>45281</v>
      </c>
      <c r="D1498" s="7">
        <v>45282</v>
      </c>
      <c r="E1498" s="7">
        <v>45287</v>
      </c>
      <c r="F1498" s="7">
        <v>45289</v>
      </c>
      <c r="G1498" s="7">
        <v>45295</v>
      </c>
      <c r="H1498" s="2"/>
    </row>
    <row r="1499" spans="1:8" hidden="1" x14ac:dyDescent="0.35">
      <c r="A1499" s="4">
        <v>44869</v>
      </c>
      <c r="B1499" s="5" t="s">
        <v>10</v>
      </c>
      <c r="C1499" s="7">
        <v>45281</v>
      </c>
      <c r="D1499" s="7">
        <v>45282</v>
      </c>
      <c r="E1499" s="7">
        <v>45287</v>
      </c>
      <c r="F1499" s="7">
        <v>45289</v>
      </c>
      <c r="G1499" s="7">
        <v>45295</v>
      </c>
      <c r="H1499" s="2"/>
    </row>
    <row r="1500" spans="1:8" hidden="1" x14ac:dyDescent="0.35">
      <c r="A1500" s="4">
        <v>44870</v>
      </c>
      <c r="B1500" s="5" t="s">
        <v>10</v>
      </c>
      <c r="C1500" s="7">
        <v>45281</v>
      </c>
      <c r="D1500" s="7">
        <v>45282</v>
      </c>
      <c r="E1500" s="7">
        <v>45287</v>
      </c>
      <c r="F1500" s="7">
        <v>45289</v>
      </c>
      <c r="G1500" s="7">
        <v>45295</v>
      </c>
      <c r="H1500" s="2"/>
    </row>
    <row r="1501" spans="1:8" hidden="1" x14ac:dyDescent="0.35">
      <c r="A1501" s="4">
        <v>44871</v>
      </c>
      <c r="B1501" s="5" t="s">
        <v>10</v>
      </c>
      <c r="C1501" s="7">
        <v>45281</v>
      </c>
      <c r="D1501" s="7">
        <v>45282</v>
      </c>
      <c r="E1501" s="7">
        <v>45287</v>
      </c>
      <c r="F1501" s="7">
        <v>45289</v>
      </c>
      <c r="G1501" s="7">
        <v>45295</v>
      </c>
      <c r="H1501" s="2"/>
    </row>
    <row r="1502" spans="1:8" hidden="1" x14ac:dyDescent="0.35">
      <c r="A1502" s="4">
        <v>45264</v>
      </c>
      <c r="B1502" s="5" t="s">
        <v>9</v>
      </c>
      <c r="C1502" s="7">
        <v>45281</v>
      </c>
      <c r="D1502" s="7">
        <v>45282</v>
      </c>
      <c r="E1502" s="7">
        <v>45287</v>
      </c>
      <c r="F1502" s="7">
        <v>45289</v>
      </c>
      <c r="G1502" s="7">
        <v>45295</v>
      </c>
      <c r="H1502" s="2"/>
    </row>
    <row r="1503" spans="1:8" hidden="1" x14ac:dyDescent="0.35">
      <c r="A1503" s="4">
        <v>45280</v>
      </c>
      <c r="B1503" s="5" t="s">
        <v>7</v>
      </c>
      <c r="C1503" s="7">
        <v>45282</v>
      </c>
      <c r="D1503" s="7">
        <v>45287</v>
      </c>
      <c r="E1503" s="7">
        <v>45288</v>
      </c>
      <c r="F1503" s="7">
        <v>45308</v>
      </c>
      <c r="G1503" s="7">
        <v>45313</v>
      </c>
      <c r="H1503" s="2"/>
    </row>
    <row r="1504" spans="1:8" hidden="1" x14ac:dyDescent="0.35">
      <c r="A1504" s="4">
        <v>45238</v>
      </c>
      <c r="B1504" s="5" t="s">
        <v>8</v>
      </c>
      <c r="C1504" s="7">
        <v>45282</v>
      </c>
      <c r="D1504" s="7">
        <v>45287</v>
      </c>
      <c r="E1504" s="7">
        <v>45288</v>
      </c>
      <c r="F1504" s="7">
        <v>45293</v>
      </c>
      <c r="G1504" s="7">
        <v>45296</v>
      </c>
      <c r="H1504" s="2"/>
    </row>
    <row r="1505" spans="1:8" hidden="1" x14ac:dyDescent="0.35">
      <c r="A1505" s="4">
        <v>45175</v>
      </c>
      <c r="B1505" s="5" t="s">
        <v>12</v>
      </c>
      <c r="C1505" s="7">
        <v>45282</v>
      </c>
      <c r="D1505" s="7">
        <v>45287</v>
      </c>
      <c r="E1505" s="7">
        <v>45288</v>
      </c>
      <c r="F1505" s="7">
        <v>45293</v>
      </c>
      <c r="G1505" s="7">
        <v>45296</v>
      </c>
      <c r="H1505" s="2"/>
    </row>
    <row r="1506" spans="1:8" x14ac:dyDescent="0.35">
      <c r="A1506" s="4">
        <v>45076</v>
      </c>
      <c r="B1506" s="5" t="s">
        <v>11</v>
      </c>
      <c r="C1506" s="7">
        <v>45282</v>
      </c>
      <c r="D1506" s="7">
        <v>45287</v>
      </c>
      <c r="E1506" s="7">
        <v>45288</v>
      </c>
      <c r="F1506" s="7">
        <v>45293</v>
      </c>
      <c r="G1506" s="7">
        <v>45296</v>
      </c>
      <c r="H1506" s="2"/>
    </row>
    <row r="1507" spans="1:8" hidden="1" x14ac:dyDescent="0.35">
      <c r="A1507" s="4">
        <v>44872</v>
      </c>
      <c r="B1507" s="5" t="s">
        <v>10</v>
      </c>
      <c r="C1507" s="7">
        <v>45282</v>
      </c>
      <c r="D1507" s="7">
        <v>45287</v>
      </c>
      <c r="E1507" s="7">
        <v>45288</v>
      </c>
      <c r="F1507" s="7">
        <v>45293</v>
      </c>
      <c r="G1507" s="7">
        <v>45296</v>
      </c>
      <c r="H1507" s="2"/>
    </row>
    <row r="1508" spans="1:8" hidden="1" x14ac:dyDescent="0.35">
      <c r="A1508" s="4">
        <v>45265</v>
      </c>
      <c r="B1508" s="5" t="s">
        <v>9</v>
      </c>
      <c r="C1508" s="7">
        <v>45282</v>
      </c>
      <c r="D1508" s="7">
        <v>45287</v>
      </c>
      <c r="E1508" s="7">
        <v>45288</v>
      </c>
      <c r="F1508" s="7">
        <v>45293</v>
      </c>
      <c r="G1508" s="7">
        <v>45296</v>
      </c>
      <c r="H1508" s="2"/>
    </row>
    <row r="1509" spans="1:8" hidden="1" x14ac:dyDescent="0.35">
      <c r="A1509" s="4">
        <v>45281</v>
      </c>
      <c r="B1509" s="5" t="s">
        <v>7</v>
      </c>
      <c r="C1509" s="7">
        <v>45287</v>
      </c>
      <c r="D1509" s="7">
        <v>45288</v>
      </c>
      <c r="E1509" s="7">
        <v>45289</v>
      </c>
      <c r="F1509" s="7">
        <v>45309</v>
      </c>
      <c r="G1509" s="7">
        <v>45314</v>
      </c>
      <c r="H1509" s="2"/>
    </row>
    <row r="1510" spans="1:8" hidden="1" x14ac:dyDescent="0.35">
      <c r="A1510" s="4">
        <v>45240</v>
      </c>
      <c r="B1510" s="5" t="s">
        <v>8</v>
      </c>
      <c r="C1510" s="7">
        <v>45287</v>
      </c>
      <c r="D1510" s="7">
        <v>45288</v>
      </c>
      <c r="E1510" s="7">
        <v>45289</v>
      </c>
      <c r="F1510" s="7">
        <v>45295</v>
      </c>
      <c r="G1510" s="7">
        <v>45300</v>
      </c>
      <c r="H1510" s="2"/>
    </row>
    <row r="1511" spans="1:8" hidden="1" x14ac:dyDescent="0.35">
      <c r="A1511" s="4">
        <v>45241</v>
      </c>
      <c r="B1511" s="5" t="s">
        <v>8</v>
      </c>
      <c r="C1511" s="7">
        <v>45287</v>
      </c>
      <c r="D1511" s="7">
        <v>45288</v>
      </c>
      <c r="E1511" s="7">
        <v>45289</v>
      </c>
      <c r="F1511" s="7">
        <v>45295</v>
      </c>
      <c r="G1511" s="7">
        <v>45300</v>
      </c>
      <c r="H1511" s="2"/>
    </row>
    <row r="1512" spans="1:8" hidden="1" x14ac:dyDescent="0.35">
      <c r="A1512" s="4">
        <v>45239</v>
      </c>
      <c r="B1512" s="5" t="s">
        <v>8</v>
      </c>
      <c r="C1512" s="7">
        <v>45287</v>
      </c>
      <c r="D1512" s="7">
        <v>45288</v>
      </c>
      <c r="E1512" s="7">
        <v>45289</v>
      </c>
      <c r="F1512" s="7">
        <v>45294</v>
      </c>
      <c r="G1512" s="7">
        <v>45299</v>
      </c>
      <c r="H1512" s="2"/>
    </row>
    <row r="1513" spans="1:8" hidden="1" x14ac:dyDescent="0.35">
      <c r="A1513" s="4">
        <v>45176</v>
      </c>
      <c r="B1513" s="5" t="s">
        <v>12</v>
      </c>
      <c r="C1513" s="7">
        <v>45287</v>
      </c>
      <c r="D1513" s="7">
        <v>45288</v>
      </c>
      <c r="E1513" s="7">
        <v>45289</v>
      </c>
      <c r="F1513" s="7">
        <v>45294</v>
      </c>
      <c r="G1513" s="7">
        <v>45299</v>
      </c>
      <c r="H1513" s="2"/>
    </row>
    <row r="1514" spans="1:8" x14ac:dyDescent="0.35">
      <c r="A1514" s="4">
        <v>45077</v>
      </c>
      <c r="B1514" s="5" t="s">
        <v>11</v>
      </c>
      <c r="C1514" s="7">
        <v>45287</v>
      </c>
      <c r="D1514" s="7">
        <v>45288</v>
      </c>
      <c r="E1514" s="7">
        <v>45289</v>
      </c>
      <c r="F1514" s="7">
        <v>45294</v>
      </c>
      <c r="G1514" s="7">
        <v>45299</v>
      </c>
      <c r="H1514" s="2"/>
    </row>
    <row r="1515" spans="1:8" hidden="1" x14ac:dyDescent="0.35">
      <c r="A1515" s="4">
        <v>44873</v>
      </c>
      <c r="B1515" s="5" t="s">
        <v>10</v>
      </c>
      <c r="C1515" s="7">
        <v>45287</v>
      </c>
      <c r="D1515" s="7">
        <v>45288</v>
      </c>
      <c r="E1515" s="7">
        <v>45289</v>
      </c>
      <c r="F1515" s="7">
        <v>45294</v>
      </c>
      <c r="G1515" s="7">
        <v>45299</v>
      </c>
      <c r="H1515" s="2"/>
    </row>
    <row r="1516" spans="1:8" hidden="1" x14ac:dyDescent="0.35">
      <c r="A1516" s="4">
        <v>45266</v>
      </c>
      <c r="B1516" s="5" t="s">
        <v>9</v>
      </c>
      <c r="C1516" s="7">
        <v>45287</v>
      </c>
      <c r="D1516" s="7">
        <v>45288</v>
      </c>
      <c r="E1516" s="7">
        <v>45289</v>
      </c>
      <c r="F1516" s="7">
        <v>45294</v>
      </c>
      <c r="G1516" s="7">
        <v>45299</v>
      </c>
      <c r="H1516" s="2"/>
    </row>
    <row r="1517" spans="1:8" hidden="1" x14ac:dyDescent="0.35">
      <c r="A1517" s="4">
        <v>45282</v>
      </c>
      <c r="B1517" s="5" t="s">
        <v>7</v>
      </c>
      <c r="C1517" s="7">
        <v>45288</v>
      </c>
      <c r="D1517" s="7">
        <v>45289</v>
      </c>
      <c r="E1517" s="7">
        <v>45293</v>
      </c>
      <c r="F1517" s="7">
        <v>45310</v>
      </c>
      <c r="G1517" s="7">
        <v>45315</v>
      </c>
      <c r="H1517" s="2"/>
    </row>
    <row r="1518" spans="1:8" hidden="1" x14ac:dyDescent="0.35">
      <c r="A1518" s="4">
        <v>45283</v>
      </c>
      <c r="B1518" s="5" t="s">
        <v>7</v>
      </c>
      <c r="C1518" s="7">
        <v>45288</v>
      </c>
      <c r="D1518" s="7">
        <v>45289</v>
      </c>
      <c r="E1518" s="7">
        <v>45293</v>
      </c>
      <c r="F1518" s="7">
        <v>45310</v>
      </c>
      <c r="G1518" s="7">
        <v>45315</v>
      </c>
      <c r="H1518" s="2"/>
    </row>
    <row r="1519" spans="1:8" hidden="1" x14ac:dyDescent="0.35">
      <c r="A1519" s="4">
        <v>45284</v>
      </c>
      <c r="B1519" s="5" t="s">
        <v>7</v>
      </c>
      <c r="C1519" s="7">
        <v>45288</v>
      </c>
      <c r="D1519" s="7">
        <v>45289</v>
      </c>
      <c r="E1519" s="7">
        <v>45293</v>
      </c>
      <c r="F1519" s="7">
        <v>45313</v>
      </c>
      <c r="G1519" s="7">
        <v>45316</v>
      </c>
      <c r="H1519" s="2"/>
    </row>
    <row r="1520" spans="1:8" hidden="1" x14ac:dyDescent="0.35">
      <c r="A1520" s="4">
        <v>45285</v>
      </c>
      <c r="B1520" s="5" t="s">
        <v>7</v>
      </c>
      <c r="C1520" s="7">
        <v>45288</v>
      </c>
      <c r="D1520" s="7">
        <v>45289</v>
      </c>
      <c r="E1520" s="7">
        <v>45293</v>
      </c>
      <c r="F1520" s="7">
        <v>45313</v>
      </c>
      <c r="G1520" s="7">
        <v>45316</v>
      </c>
      <c r="H1520" s="2"/>
    </row>
    <row r="1521" spans="1:8" hidden="1" x14ac:dyDescent="0.35">
      <c r="A1521" s="4">
        <v>45286</v>
      </c>
      <c r="B1521" s="5" t="s">
        <v>7</v>
      </c>
      <c r="C1521" s="7">
        <v>45288</v>
      </c>
      <c r="D1521" s="7">
        <v>45289</v>
      </c>
      <c r="E1521" s="7">
        <v>45293</v>
      </c>
      <c r="F1521" s="7">
        <v>45313</v>
      </c>
      <c r="G1521" s="7">
        <v>45316</v>
      </c>
      <c r="H1521" s="2"/>
    </row>
    <row r="1522" spans="1:8" hidden="1" x14ac:dyDescent="0.35">
      <c r="A1522" s="4">
        <v>45242</v>
      </c>
      <c r="B1522" s="5" t="s">
        <v>8</v>
      </c>
      <c r="C1522" s="7">
        <v>45288</v>
      </c>
      <c r="D1522" s="7">
        <v>45289</v>
      </c>
      <c r="E1522" s="7">
        <v>45293</v>
      </c>
      <c r="F1522" s="7">
        <v>45295</v>
      </c>
      <c r="G1522" s="7">
        <v>45300</v>
      </c>
      <c r="H1522" s="2"/>
    </row>
    <row r="1523" spans="1:8" hidden="1" x14ac:dyDescent="0.35">
      <c r="A1523" s="4">
        <v>45177</v>
      </c>
      <c r="B1523" s="5" t="s">
        <v>12</v>
      </c>
      <c r="C1523" s="7">
        <v>45288</v>
      </c>
      <c r="D1523" s="7">
        <v>45289</v>
      </c>
      <c r="E1523" s="7">
        <v>45293</v>
      </c>
      <c r="F1523" s="7">
        <v>45295</v>
      </c>
      <c r="G1523" s="7">
        <v>45300</v>
      </c>
      <c r="H1523" s="2"/>
    </row>
    <row r="1524" spans="1:8" hidden="1" x14ac:dyDescent="0.35">
      <c r="A1524" s="4">
        <v>45178</v>
      </c>
      <c r="B1524" s="5" t="s">
        <v>12</v>
      </c>
      <c r="C1524" s="7">
        <v>45288</v>
      </c>
      <c r="D1524" s="7">
        <v>45289</v>
      </c>
      <c r="E1524" s="7">
        <v>45293</v>
      </c>
      <c r="F1524" s="7">
        <v>45295</v>
      </c>
      <c r="G1524" s="7">
        <v>45300</v>
      </c>
      <c r="H1524" s="2"/>
    </row>
    <row r="1525" spans="1:8" hidden="1" x14ac:dyDescent="0.35">
      <c r="A1525" s="4">
        <v>45179</v>
      </c>
      <c r="B1525" s="5" t="s">
        <v>12</v>
      </c>
      <c r="C1525" s="7">
        <v>45288</v>
      </c>
      <c r="D1525" s="7">
        <v>45289</v>
      </c>
      <c r="E1525" s="7">
        <v>45293</v>
      </c>
      <c r="F1525" s="7">
        <v>45295</v>
      </c>
      <c r="G1525" s="7">
        <v>45300</v>
      </c>
      <c r="H1525" s="2"/>
    </row>
    <row r="1526" spans="1:8" x14ac:dyDescent="0.35">
      <c r="A1526" s="4">
        <v>45078</v>
      </c>
      <c r="B1526" s="5" t="s">
        <v>11</v>
      </c>
      <c r="C1526" s="7">
        <v>45288</v>
      </c>
      <c r="D1526" s="7">
        <v>45289</v>
      </c>
      <c r="E1526" s="7">
        <v>45293</v>
      </c>
      <c r="F1526" s="7">
        <v>45295</v>
      </c>
      <c r="G1526" s="7">
        <v>45300</v>
      </c>
      <c r="H1526" s="2"/>
    </row>
    <row r="1527" spans="1:8" hidden="1" x14ac:dyDescent="0.35">
      <c r="A1527" s="4">
        <v>44874</v>
      </c>
      <c r="B1527" s="5" t="s">
        <v>10</v>
      </c>
      <c r="C1527" s="7">
        <v>45288</v>
      </c>
      <c r="D1527" s="7">
        <v>45289</v>
      </c>
      <c r="E1527" s="7">
        <v>45293</v>
      </c>
      <c r="F1527" s="7">
        <v>45295</v>
      </c>
      <c r="G1527" s="7">
        <v>45300</v>
      </c>
      <c r="H1527" s="2"/>
    </row>
    <row r="1528" spans="1:8" hidden="1" x14ac:dyDescent="0.35">
      <c r="A1528" s="4">
        <v>45267</v>
      </c>
      <c r="B1528" s="5" t="s">
        <v>9</v>
      </c>
      <c r="C1528" s="7">
        <v>45288</v>
      </c>
      <c r="D1528" s="7">
        <v>45289</v>
      </c>
      <c r="E1528" s="7">
        <v>45293</v>
      </c>
      <c r="F1528" s="7">
        <v>45295</v>
      </c>
      <c r="G1528" s="7">
        <v>45300</v>
      </c>
      <c r="H1528" s="2"/>
    </row>
    <row r="1529" spans="1:8" hidden="1" x14ac:dyDescent="0.35">
      <c r="A1529" s="4">
        <v>45287</v>
      </c>
      <c r="B1529" s="5" t="s">
        <v>7</v>
      </c>
      <c r="C1529" s="7">
        <v>45289</v>
      </c>
      <c r="D1529" s="7">
        <v>45293</v>
      </c>
      <c r="E1529" s="7">
        <v>45294</v>
      </c>
      <c r="F1529" s="7">
        <v>45314</v>
      </c>
      <c r="G1529" s="7">
        <v>45317</v>
      </c>
      <c r="H1529" s="2"/>
    </row>
    <row r="1530" spans="1:8" hidden="1" x14ac:dyDescent="0.35">
      <c r="A1530" s="4">
        <v>45243</v>
      </c>
      <c r="B1530" s="5" t="s">
        <v>8</v>
      </c>
      <c r="C1530" s="7">
        <v>45289</v>
      </c>
      <c r="D1530" s="7">
        <v>45293</v>
      </c>
      <c r="E1530" s="7">
        <v>45294</v>
      </c>
      <c r="F1530" s="7">
        <v>45296</v>
      </c>
      <c r="G1530" s="7">
        <v>45301</v>
      </c>
      <c r="H1530" s="2"/>
    </row>
    <row r="1531" spans="1:8" hidden="1" x14ac:dyDescent="0.35">
      <c r="A1531" s="4">
        <v>45180</v>
      </c>
      <c r="B1531" s="5" t="s">
        <v>12</v>
      </c>
      <c r="C1531" s="7">
        <v>45289</v>
      </c>
      <c r="D1531" s="7">
        <v>45293</v>
      </c>
      <c r="E1531" s="7">
        <v>45294</v>
      </c>
      <c r="F1531" s="7">
        <v>45296</v>
      </c>
      <c r="G1531" s="7">
        <v>45301</v>
      </c>
      <c r="H1531" s="2"/>
    </row>
    <row r="1532" spans="1:8" x14ac:dyDescent="0.35">
      <c r="A1532" s="4">
        <v>45079</v>
      </c>
      <c r="B1532" s="5" t="s">
        <v>11</v>
      </c>
      <c r="C1532" s="7">
        <v>45289</v>
      </c>
      <c r="D1532" s="7">
        <v>45293</v>
      </c>
      <c r="E1532" s="7">
        <v>45294</v>
      </c>
      <c r="F1532" s="7">
        <v>45296</v>
      </c>
      <c r="G1532" s="7">
        <v>45301</v>
      </c>
      <c r="H1532" s="2"/>
    </row>
    <row r="1533" spans="1:8" x14ac:dyDescent="0.35">
      <c r="A1533" s="4">
        <v>45080</v>
      </c>
      <c r="B1533" s="5" t="s">
        <v>11</v>
      </c>
      <c r="C1533" s="7">
        <v>45289</v>
      </c>
      <c r="D1533" s="7">
        <v>45293</v>
      </c>
      <c r="E1533" s="7">
        <v>45294</v>
      </c>
      <c r="F1533" s="7">
        <v>45296</v>
      </c>
      <c r="G1533" s="7">
        <v>45301</v>
      </c>
      <c r="H1533" s="2"/>
    </row>
    <row r="1534" spans="1:8" x14ac:dyDescent="0.35">
      <c r="A1534" s="4">
        <v>45081</v>
      </c>
      <c r="B1534" s="5" t="s">
        <v>11</v>
      </c>
      <c r="C1534" s="7">
        <v>45289</v>
      </c>
      <c r="D1534" s="7">
        <v>45293</v>
      </c>
      <c r="E1534" s="7">
        <v>45294</v>
      </c>
      <c r="F1534" s="7">
        <v>45296</v>
      </c>
      <c r="G1534" s="7">
        <v>45301</v>
      </c>
      <c r="H1534" s="2"/>
    </row>
    <row r="1535" spans="1:8" hidden="1" x14ac:dyDescent="0.35">
      <c r="A1535" s="4">
        <v>44875</v>
      </c>
      <c r="B1535" s="5" t="s">
        <v>10</v>
      </c>
      <c r="C1535" s="7">
        <v>45289</v>
      </c>
      <c r="D1535" s="7">
        <v>45293</v>
      </c>
      <c r="E1535" s="7">
        <v>45294</v>
      </c>
      <c r="F1535" s="7">
        <v>45296</v>
      </c>
      <c r="G1535" s="7">
        <v>45301</v>
      </c>
      <c r="H1535" s="2"/>
    </row>
    <row r="1536" spans="1:8" hidden="1" x14ac:dyDescent="0.35">
      <c r="A1536" s="4">
        <v>45268</v>
      </c>
      <c r="B1536" s="5" t="s">
        <v>9</v>
      </c>
      <c r="C1536" s="7">
        <v>45289</v>
      </c>
      <c r="D1536" s="7">
        <v>45293</v>
      </c>
      <c r="E1536" s="7">
        <v>45294</v>
      </c>
      <c r="F1536" s="7">
        <v>45296</v>
      </c>
      <c r="G1536" s="7">
        <v>45301</v>
      </c>
      <c r="H1536" s="2"/>
    </row>
    <row r="1537" spans="1:8" hidden="1" x14ac:dyDescent="0.35">
      <c r="A1537" s="4">
        <v>45269</v>
      </c>
      <c r="B1537" s="5" t="s">
        <v>9</v>
      </c>
      <c r="C1537" s="7">
        <v>45289</v>
      </c>
      <c r="D1537" s="7">
        <v>45293</v>
      </c>
      <c r="E1537" s="7">
        <v>45294</v>
      </c>
      <c r="F1537" s="7">
        <v>45296</v>
      </c>
      <c r="G1537" s="7">
        <v>45301</v>
      </c>
      <c r="H1537" s="2"/>
    </row>
    <row r="1538" spans="1:8" hidden="1" x14ac:dyDescent="0.35">
      <c r="A1538" s="4">
        <v>45270</v>
      </c>
      <c r="B1538" s="5" t="s">
        <v>9</v>
      </c>
      <c r="C1538" s="7">
        <v>45289</v>
      </c>
      <c r="D1538" s="7">
        <v>45293</v>
      </c>
      <c r="E1538" s="7">
        <v>45294</v>
      </c>
      <c r="F1538" s="7">
        <v>45299</v>
      </c>
      <c r="G1538" s="7">
        <v>45302</v>
      </c>
      <c r="H1538" s="2"/>
    </row>
    <row r="1539" spans="1:8" hidden="1" x14ac:dyDescent="0.35">
      <c r="A1539" s="4">
        <v>45288</v>
      </c>
      <c r="B1539" s="5" t="s">
        <v>7</v>
      </c>
      <c r="C1539" s="7">
        <v>45293</v>
      </c>
      <c r="D1539" s="7">
        <v>45294</v>
      </c>
      <c r="E1539" s="7">
        <v>45295</v>
      </c>
      <c r="F1539" s="7">
        <v>45314</v>
      </c>
      <c r="G1539" s="7">
        <v>45317</v>
      </c>
      <c r="H1539" s="2"/>
    </row>
    <row r="1540" spans="1:8" hidden="1" x14ac:dyDescent="0.35">
      <c r="A1540" s="4">
        <v>45244</v>
      </c>
      <c r="B1540" s="5" t="s">
        <v>8</v>
      </c>
      <c r="C1540" s="7">
        <v>45293</v>
      </c>
      <c r="D1540" s="7">
        <v>45294</v>
      </c>
      <c r="E1540" s="7">
        <v>45295</v>
      </c>
      <c r="F1540" s="7">
        <v>45299</v>
      </c>
      <c r="G1540" s="7">
        <v>45302</v>
      </c>
      <c r="H1540" s="2"/>
    </row>
    <row r="1541" spans="1:8" hidden="1" x14ac:dyDescent="0.35">
      <c r="A1541" s="4">
        <v>45181</v>
      </c>
      <c r="B1541" s="5" t="s">
        <v>12</v>
      </c>
      <c r="C1541" s="7">
        <v>45293</v>
      </c>
      <c r="D1541" s="7">
        <v>45294</v>
      </c>
      <c r="E1541" s="7">
        <v>45295</v>
      </c>
      <c r="F1541" s="7">
        <v>45299</v>
      </c>
      <c r="G1541" s="7">
        <v>45302</v>
      </c>
      <c r="H1541" s="2"/>
    </row>
    <row r="1542" spans="1:8" x14ac:dyDescent="0.35">
      <c r="A1542" s="4">
        <v>45082</v>
      </c>
      <c r="B1542" s="5" t="s">
        <v>11</v>
      </c>
      <c r="C1542" s="7">
        <v>45293</v>
      </c>
      <c r="D1542" s="7">
        <v>45294</v>
      </c>
      <c r="E1542" s="7">
        <v>45295</v>
      </c>
      <c r="F1542" s="7">
        <v>45299</v>
      </c>
      <c r="G1542" s="7">
        <v>45302</v>
      </c>
      <c r="H1542" s="2"/>
    </row>
    <row r="1543" spans="1:8" hidden="1" x14ac:dyDescent="0.35">
      <c r="A1543" s="4">
        <v>44876</v>
      </c>
      <c r="B1543" s="5" t="s">
        <v>10</v>
      </c>
      <c r="C1543" s="7">
        <v>45293</v>
      </c>
      <c r="D1543" s="7">
        <v>45294</v>
      </c>
      <c r="E1543" s="7">
        <v>45295</v>
      </c>
      <c r="F1543" s="7">
        <v>45299</v>
      </c>
      <c r="G1543" s="7">
        <v>45302</v>
      </c>
      <c r="H1543" s="2"/>
    </row>
    <row r="1544" spans="1:8" hidden="1" x14ac:dyDescent="0.35">
      <c r="A1544" s="4">
        <v>44877</v>
      </c>
      <c r="B1544" s="5" t="s">
        <v>10</v>
      </c>
      <c r="C1544" s="7">
        <v>45293</v>
      </c>
      <c r="D1544" s="7">
        <v>45294</v>
      </c>
      <c r="E1544" s="7">
        <v>45295</v>
      </c>
      <c r="F1544" s="7">
        <v>45299</v>
      </c>
      <c r="G1544" s="7">
        <v>45302</v>
      </c>
      <c r="H1544" s="2"/>
    </row>
    <row r="1545" spans="1:8" hidden="1" x14ac:dyDescent="0.35">
      <c r="A1545" s="4">
        <v>44878</v>
      </c>
      <c r="B1545" s="5" t="s">
        <v>10</v>
      </c>
      <c r="C1545" s="7">
        <v>45293</v>
      </c>
      <c r="D1545" s="7">
        <v>45294</v>
      </c>
      <c r="E1545" s="7">
        <v>45295</v>
      </c>
      <c r="F1545" s="7">
        <v>45299</v>
      </c>
      <c r="G1545" s="7">
        <v>45302</v>
      </c>
      <c r="H1545" s="2"/>
    </row>
    <row r="1546" spans="1:8" hidden="1" x14ac:dyDescent="0.35">
      <c r="A1546" s="4">
        <v>45271</v>
      </c>
      <c r="B1546" s="5" t="s">
        <v>9</v>
      </c>
      <c r="C1546" s="7">
        <v>45293</v>
      </c>
      <c r="D1546" s="7">
        <v>45294</v>
      </c>
      <c r="E1546" s="7">
        <v>45295</v>
      </c>
      <c r="F1546" s="7">
        <v>45299</v>
      </c>
      <c r="G1546" s="7">
        <v>45302</v>
      </c>
      <c r="H1546" s="2"/>
    </row>
    <row r="1547" spans="1:8" hidden="1" x14ac:dyDescent="0.35">
      <c r="A1547" s="4">
        <v>45289</v>
      </c>
      <c r="B1547" s="5" t="s">
        <v>7</v>
      </c>
      <c r="C1547" s="7">
        <v>45294</v>
      </c>
      <c r="D1547" s="7">
        <v>45295</v>
      </c>
      <c r="E1547" s="7">
        <v>45296</v>
      </c>
      <c r="F1547" s="7">
        <v>45315</v>
      </c>
      <c r="G1547" s="7">
        <v>45320</v>
      </c>
      <c r="H1547" s="2"/>
    </row>
    <row r="1548" spans="1:8" hidden="1" x14ac:dyDescent="0.35">
      <c r="A1548" s="4">
        <v>45290</v>
      </c>
      <c r="B1548" s="5" t="s">
        <v>7</v>
      </c>
      <c r="C1548" s="7">
        <v>45294</v>
      </c>
      <c r="D1548" s="7">
        <v>45295</v>
      </c>
      <c r="E1548" s="7">
        <v>45296</v>
      </c>
      <c r="F1548" s="7">
        <v>45315</v>
      </c>
      <c r="G1548" s="7">
        <v>45320</v>
      </c>
      <c r="H1548" s="2"/>
    </row>
    <row r="1549" spans="1:8" hidden="1" x14ac:dyDescent="0.35">
      <c r="A1549" s="4">
        <v>45291</v>
      </c>
      <c r="B1549" s="5" t="s">
        <v>7</v>
      </c>
      <c r="C1549" s="7">
        <v>45294</v>
      </c>
      <c r="D1549" s="7">
        <v>45295</v>
      </c>
      <c r="E1549" s="7">
        <v>45296</v>
      </c>
      <c r="F1549" s="7">
        <v>45316</v>
      </c>
      <c r="G1549" s="7">
        <v>45321</v>
      </c>
      <c r="H1549" s="2"/>
    </row>
    <row r="1550" spans="1:8" hidden="1" x14ac:dyDescent="0.35">
      <c r="A1550" s="4">
        <v>45292</v>
      </c>
      <c r="B1550" s="5" t="s">
        <v>7</v>
      </c>
      <c r="C1550" s="7">
        <v>45294</v>
      </c>
      <c r="D1550" s="7">
        <v>45295</v>
      </c>
      <c r="E1550" s="7">
        <v>45296</v>
      </c>
      <c r="F1550" s="7">
        <v>45316</v>
      </c>
      <c r="G1550" s="7">
        <v>45321</v>
      </c>
      <c r="H1550" s="2"/>
    </row>
    <row r="1551" spans="1:8" hidden="1" x14ac:dyDescent="0.35">
      <c r="A1551" s="4">
        <v>45245</v>
      </c>
      <c r="B1551" s="5" t="s">
        <v>8</v>
      </c>
      <c r="C1551" s="7">
        <v>45294</v>
      </c>
      <c r="D1551" s="7">
        <v>45295</v>
      </c>
      <c r="E1551" s="7">
        <v>45296</v>
      </c>
      <c r="F1551" s="7">
        <v>45300</v>
      </c>
      <c r="G1551" s="7">
        <v>45303</v>
      </c>
      <c r="H1551" s="2"/>
    </row>
    <row r="1552" spans="1:8" hidden="1" x14ac:dyDescent="0.35">
      <c r="A1552" s="4">
        <v>45182</v>
      </c>
      <c r="B1552" s="5" t="s">
        <v>12</v>
      </c>
      <c r="C1552" s="7">
        <v>45294</v>
      </c>
      <c r="D1552" s="7">
        <v>45295</v>
      </c>
      <c r="E1552" s="7">
        <v>45296</v>
      </c>
      <c r="F1552" s="7">
        <v>45300</v>
      </c>
      <c r="G1552" s="7">
        <v>45303</v>
      </c>
      <c r="H1552" s="2"/>
    </row>
    <row r="1553" spans="1:8" x14ac:dyDescent="0.35">
      <c r="A1553" s="4">
        <v>45083</v>
      </c>
      <c r="B1553" s="5" t="s">
        <v>11</v>
      </c>
      <c r="C1553" s="7">
        <v>45294</v>
      </c>
      <c r="D1553" s="7">
        <v>45295</v>
      </c>
      <c r="E1553" s="7">
        <v>45296</v>
      </c>
      <c r="F1553" s="7">
        <v>45300</v>
      </c>
      <c r="G1553" s="7">
        <v>45303</v>
      </c>
      <c r="H1553" s="2"/>
    </row>
    <row r="1554" spans="1:8" hidden="1" x14ac:dyDescent="0.35">
      <c r="A1554" s="4">
        <v>44879</v>
      </c>
      <c r="B1554" s="5" t="s">
        <v>10</v>
      </c>
      <c r="C1554" s="7">
        <v>45294</v>
      </c>
      <c r="D1554" s="7">
        <v>45295</v>
      </c>
      <c r="E1554" s="7">
        <v>45296</v>
      </c>
      <c r="F1554" s="7">
        <v>45300</v>
      </c>
      <c r="G1554" s="7">
        <v>45303</v>
      </c>
      <c r="H1554" s="2"/>
    </row>
    <row r="1555" spans="1:8" hidden="1" x14ac:dyDescent="0.35">
      <c r="A1555" s="4">
        <v>45272</v>
      </c>
      <c r="B1555" s="5" t="s">
        <v>9</v>
      </c>
      <c r="C1555" s="7">
        <v>45294</v>
      </c>
      <c r="D1555" s="7">
        <v>45295</v>
      </c>
      <c r="E1555" s="7">
        <v>45296</v>
      </c>
      <c r="F1555" s="7">
        <v>45300</v>
      </c>
      <c r="G1555" s="7">
        <v>45303</v>
      </c>
      <c r="H1555" s="2"/>
    </row>
    <row r="1556" spans="1:8" hidden="1" x14ac:dyDescent="0.35">
      <c r="A1556" s="4">
        <v>45293</v>
      </c>
      <c r="B1556" s="5" t="s">
        <v>7</v>
      </c>
      <c r="C1556" s="7">
        <v>45295</v>
      </c>
      <c r="D1556" s="7">
        <v>45296</v>
      </c>
      <c r="E1556" s="7">
        <v>45299</v>
      </c>
      <c r="F1556" s="7">
        <v>45316</v>
      </c>
      <c r="G1556" s="7">
        <v>45321</v>
      </c>
      <c r="H1556" s="2"/>
    </row>
    <row r="1557" spans="1:8" hidden="1" x14ac:dyDescent="0.35">
      <c r="A1557" s="4">
        <v>45246</v>
      </c>
      <c r="B1557" s="5" t="s">
        <v>8</v>
      </c>
      <c r="C1557" s="7">
        <v>45295</v>
      </c>
      <c r="D1557" s="7">
        <v>45296</v>
      </c>
      <c r="E1557" s="7">
        <v>45299</v>
      </c>
      <c r="F1557" s="7">
        <v>45301</v>
      </c>
      <c r="G1557" s="7">
        <v>45306</v>
      </c>
      <c r="H1557" s="2"/>
    </row>
    <row r="1558" spans="1:8" hidden="1" x14ac:dyDescent="0.35">
      <c r="A1558" s="4">
        <v>45183</v>
      </c>
      <c r="B1558" s="5" t="s">
        <v>12</v>
      </c>
      <c r="C1558" s="7">
        <v>45295</v>
      </c>
      <c r="D1558" s="7">
        <v>45296</v>
      </c>
      <c r="E1558" s="7">
        <v>45299</v>
      </c>
      <c r="F1558" s="7">
        <v>45301</v>
      </c>
      <c r="G1558" s="7">
        <v>45306</v>
      </c>
      <c r="H1558" s="2"/>
    </row>
    <row r="1559" spans="1:8" x14ac:dyDescent="0.35">
      <c r="A1559" s="4">
        <v>45084</v>
      </c>
      <c r="B1559" s="5" t="s">
        <v>11</v>
      </c>
      <c r="C1559" s="7">
        <v>45295</v>
      </c>
      <c r="D1559" s="7">
        <v>45296</v>
      </c>
      <c r="E1559" s="7">
        <v>45299</v>
      </c>
      <c r="F1559" s="7">
        <v>45301</v>
      </c>
      <c r="G1559" s="7">
        <v>45306</v>
      </c>
      <c r="H1559" s="2"/>
    </row>
    <row r="1560" spans="1:8" hidden="1" x14ac:dyDescent="0.35">
      <c r="A1560" s="4">
        <v>44880</v>
      </c>
      <c r="B1560" s="5" t="s">
        <v>10</v>
      </c>
      <c r="C1560" s="7">
        <v>45295</v>
      </c>
      <c r="D1560" s="7">
        <v>45296</v>
      </c>
      <c r="E1560" s="7">
        <v>45299</v>
      </c>
      <c r="F1560" s="7">
        <v>45301</v>
      </c>
      <c r="G1560" s="7">
        <v>45306</v>
      </c>
      <c r="H1560" s="2"/>
    </row>
    <row r="1561" spans="1:8" hidden="1" x14ac:dyDescent="0.35">
      <c r="A1561" s="4">
        <v>45273</v>
      </c>
      <c r="B1561" s="5" t="s">
        <v>9</v>
      </c>
      <c r="C1561" s="7">
        <v>45295</v>
      </c>
      <c r="D1561" s="7">
        <v>45296</v>
      </c>
      <c r="E1561" s="7">
        <v>45299</v>
      </c>
      <c r="F1561" s="7">
        <v>45301</v>
      </c>
      <c r="G1561" s="7">
        <v>45306</v>
      </c>
      <c r="H1561" s="2"/>
    </row>
    <row r="1562" spans="1:8" hidden="1" x14ac:dyDescent="0.35">
      <c r="A1562" s="4">
        <v>45294</v>
      </c>
      <c r="B1562" s="5" t="s">
        <v>7</v>
      </c>
      <c r="C1562" s="7">
        <v>45296</v>
      </c>
      <c r="D1562" s="7">
        <v>45299</v>
      </c>
      <c r="E1562" s="7">
        <v>45300</v>
      </c>
      <c r="F1562" s="7">
        <v>45317</v>
      </c>
      <c r="G1562" s="7">
        <v>45322</v>
      </c>
      <c r="H1562" s="2"/>
    </row>
    <row r="1563" spans="1:8" hidden="1" x14ac:dyDescent="0.35">
      <c r="A1563" s="4">
        <v>45247</v>
      </c>
      <c r="B1563" s="5" t="s">
        <v>8</v>
      </c>
      <c r="C1563" s="7">
        <v>45296</v>
      </c>
      <c r="D1563" s="7">
        <v>45299</v>
      </c>
      <c r="E1563" s="7">
        <v>45300</v>
      </c>
      <c r="F1563" s="7">
        <v>45302</v>
      </c>
      <c r="G1563" s="7">
        <v>45307</v>
      </c>
      <c r="H1563" s="2"/>
    </row>
    <row r="1564" spans="1:8" hidden="1" x14ac:dyDescent="0.35">
      <c r="A1564" s="4">
        <v>45248</v>
      </c>
      <c r="B1564" s="5" t="s">
        <v>8</v>
      </c>
      <c r="C1564" s="7">
        <v>45296</v>
      </c>
      <c r="D1564" s="7">
        <v>45299</v>
      </c>
      <c r="E1564" s="7">
        <v>45300</v>
      </c>
      <c r="F1564" s="7">
        <v>45302</v>
      </c>
      <c r="G1564" s="7">
        <v>45307</v>
      </c>
      <c r="H1564" s="2"/>
    </row>
    <row r="1565" spans="1:8" hidden="1" x14ac:dyDescent="0.35">
      <c r="A1565" s="4">
        <v>45249</v>
      </c>
      <c r="B1565" s="5" t="s">
        <v>8</v>
      </c>
      <c r="C1565" s="7">
        <v>45296</v>
      </c>
      <c r="D1565" s="7">
        <v>45299</v>
      </c>
      <c r="E1565" s="7">
        <v>45300</v>
      </c>
      <c r="F1565" s="7">
        <v>45302</v>
      </c>
      <c r="G1565" s="7">
        <v>45307</v>
      </c>
      <c r="H1565" s="2"/>
    </row>
    <row r="1566" spans="1:8" hidden="1" x14ac:dyDescent="0.35">
      <c r="A1566" s="4">
        <v>45184</v>
      </c>
      <c r="B1566" s="5" t="s">
        <v>12</v>
      </c>
      <c r="C1566" s="7">
        <v>45296</v>
      </c>
      <c r="D1566" s="7">
        <v>45299</v>
      </c>
      <c r="E1566" s="7">
        <v>45300</v>
      </c>
      <c r="F1566" s="7">
        <v>45302</v>
      </c>
      <c r="G1566" s="7">
        <v>45307</v>
      </c>
      <c r="H1566" s="2"/>
    </row>
    <row r="1567" spans="1:8" hidden="1" x14ac:dyDescent="0.35">
      <c r="A1567" s="4">
        <v>45185</v>
      </c>
      <c r="B1567" s="5" t="s">
        <v>12</v>
      </c>
      <c r="C1567" s="7">
        <v>45296</v>
      </c>
      <c r="D1567" s="7">
        <v>45299</v>
      </c>
      <c r="E1567" s="7">
        <v>45300</v>
      </c>
      <c r="F1567" s="7">
        <v>45302</v>
      </c>
      <c r="G1567" s="7">
        <v>45307</v>
      </c>
      <c r="H1567" s="2"/>
    </row>
    <row r="1568" spans="1:8" hidden="1" x14ac:dyDescent="0.35">
      <c r="A1568" s="4">
        <v>45186</v>
      </c>
      <c r="B1568" s="5" t="s">
        <v>12</v>
      </c>
      <c r="C1568" s="7">
        <v>45296</v>
      </c>
      <c r="D1568" s="7">
        <v>45299</v>
      </c>
      <c r="E1568" s="7">
        <v>45300</v>
      </c>
      <c r="F1568" s="7">
        <v>45302</v>
      </c>
      <c r="G1568" s="7">
        <v>45307</v>
      </c>
      <c r="H1568" s="2"/>
    </row>
    <row r="1569" spans="1:8" x14ac:dyDescent="0.35">
      <c r="A1569" s="4">
        <v>45085</v>
      </c>
      <c r="B1569" s="5" t="s">
        <v>11</v>
      </c>
      <c r="C1569" s="7">
        <v>45296</v>
      </c>
      <c r="D1569" s="7">
        <v>45299</v>
      </c>
      <c r="E1569" s="7">
        <v>45300</v>
      </c>
      <c r="F1569" s="7">
        <v>45302</v>
      </c>
      <c r="G1569" s="7">
        <v>45307</v>
      </c>
      <c r="H1569" s="2"/>
    </row>
    <row r="1570" spans="1:8" hidden="1" x14ac:dyDescent="0.35">
      <c r="A1570" s="4">
        <v>44881</v>
      </c>
      <c r="B1570" s="5" t="s">
        <v>10</v>
      </c>
      <c r="C1570" s="7">
        <v>45296</v>
      </c>
      <c r="D1570" s="7">
        <v>45299</v>
      </c>
      <c r="E1570" s="7">
        <v>45300</v>
      </c>
      <c r="F1570" s="7">
        <v>45302</v>
      </c>
      <c r="G1570" s="7">
        <v>45307</v>
      </c>
      <c r="H1570" s="2"/>
    </row>
    <row r="1571" spans="1:8" hidden="1" x14ac:dyDescent="0.35">
      <c r="A1571" s="4">
        <v>45274</v>
      </c>
      <c r="B1571" s="5" t="s">
        <v>9</v>
      </c>
      <c r="C1571" s="7">
        <v>45296</v>
      </c>
      <c r="D1571" s="7">
        <v>45299</v>
      </c>
      <c r="E1571" s="7">
        <v>45300</v>
      </c>
      <c r="F1571" s="7">
        <v>45302</v>
      </c>
      <c r="G1571" s="7">
        <v>45307</v>
      </c>
      <c r="H1571" s="2"/>
    </row>
    <row r="1572" spans="1:8" hidden="1" x14ac:dyDescent="0.35">
      <c r="A1572" s="4">
        <v>45295</v>
      </c>
      <c r="B1572" s="5" t="s">
        <v>7</v>
      </c>
      <c r="C1572" s="7">
        <v>45299</v>
      </c>
      <c r="D1572" s="7">
        <v>45300</v>
      </c>
      <c r="E1572" s="7">
        <v>45301</v>
      </c>
      <c r="F1572" s="7">
        <v>45320</v>
      </c>
      <c r="G1572" s="7">
        <v>45323</v>
      </c>
      <c r="H1572" s="2"/>
    </row>
    <row r="1573" spans="1:8" hidden="1" x14ac:dyDescent="0.35">
      <c r="A1573" s="4">
        <v>45250</v>
      </c>
      <c r="B1573" s="5" t="s">
        <v>8</v>
      </c>
      <c r="C1573" s="7">
        <v>45299</v>
      </c>
      <c r="D1573" s="7">
        <v>45300</v>
      </c>
      <c r="E1573" s="7">
        <v>45301</v>
      </c>
      <c r="F1573" s="7">
        <v>45303</v>
      </c>
      <c r="G1573" s="7">
        <v>45308</v>
      </c>
      <c r="H1573" s="2"/>
    </row>
    <row r="1574" spans="1:8" hidden="1" x14ac:dyDescent="0.35">
      <c r="A1574" s="4">
        <v>45187</v>
      </c>
      <c r="B1574" s="5" t="s">
        <v>12</v>
      </c>
      <c r="C1574" s="7">
        <v>45299</v>
      </c>
      <c r="D1574" s="7">
        <v>45300</v>
      </c>
      <c r="E1574" s="7">
        <v>45301</v>
      </c>
      <c r="F1574" s="7">
        <v>45303</v>
      </c>
      <c r="G1574" s="7">
        <v>45308</v>
      </c>
      <c r="H1574" s="2"/>
    </row>
    <row r="1575" spans="1:8" x14ac:dyDescent="0.35">
      <c r="A1575" s="4">
        <v>45086</v>
      </c>
      <c r="B1575" s="5" t="s">
        <v>11</v>
      </c>
      <c r="C1575" s="7">
        <v>45299</v>
      </c>
      <c r="D1575" s="7">
        <v>45300</v>
      </c>
      <c r="E1575" s="7">
        <v>45301</v>
      </c>
      <c r="F1575" s="7">
        <v>45303</v>
      </c>
      <c r="G1575" s="7">
        <v>45308</v>
      </c>
      <c r="H1575" s="2"/>
    </row>
    <row r="1576" spans="1:8" x14ac:dyDescent="0.35">
      <c r="A1576" s="4">
        <v>45087</v>
      </c>
      <c r="B1576" s="5" t="s">
        <v>11</v>
      </c>
      <c r="C1576" s="7">
        <v>45299</v>
      </c>
      <c r="D1576" s="7">
        <v>45300</v>
      </c>
      <c r="E1576" s="7">
        <v>45301</v>
      </c>
      <c r="F1576" s="7">
        <v>45303</v>
      </c>
      <c r="G1576" s="7">
        <v>45308</v>
      </c>
      <c r="H1576" s="2"/>
    </row>
    <row r="1577" spans="1:8" x14ac:dyDescent="0.35">
      <c r="A1577" s="4">
        <v>45088</v>
      </c>
      <c r="B1577" s="5" t="s">
        <v>11</v>
      </c>
      <c r="C1577" s="7">
        <v>45299</v>
      </c>
      <c r="D1577" s="7">
        <v>45300</v>
      </c>
      <c r="E1577" s="7">
        <v>45301</v>
      </c>
      <c r="F1577" s="7">
        <v>45303</v>
      </c>
      <c r="G1577" s="7">
        <v>45308</v>
      </c>
      <c r="H1577" s="2"/>
    </row>
    <row r="1578" spans="1:8" hidden="1" x14ac:dyDescent="0.35">
      <c r="A1578" s="4">
        <v>44882</v>
      </c>
      <c r="B1578" s="5" t="s">
        <v>10</v>
      </c>
      <c r="C1578" s="7">
        <v>45299</v>
      </c>
      <c r="D1578" s="7">
        <v>45300</v>
      </c>
      <c r="E1578" s="7">
        <v>45301</v>
      </c>
      <c r="F1578" s="7">
        <v>45303</v>
      </c>
      <c r="G1578" s="7">
        <v>45308</v>
      </c>
      <c r="H1578" s="2"/>
    </row>
    <row r="1579" spans="1:8" hidden="1" x14ac:dyDescent="0.35">
      <c r="A1579" s="4">
        <v>45275</v>
      </c>
      <c r="B1579" s="5" t="s">
        <v>9</v>
      </c>
      <c r="C1579" s="7">
        <v>45299</v>
      </c>
      <c r="D1579" s="7">
        <v>45300</v>
      </c>
      <c r="E1579" s="7">
        <v>45301</v>
      </c>
      <c r="F1579" s="7">
        <v>45303</v>
      </c>
      <c r="G1579" s="7">
        <v>45308</v>
      </c>
      <c r="H1579" s="2"/>
    </row>
    <row r="1580" spans="1:8" hidden="1" x14ac:dyDescent="0.35">
      <c r="A1580" s="4">
        <v>45276</v>
      </c>
      <c r="B1580" s="5" t="s">
        <v>9</v>
      </c>
      <c r="C1580" s="7">
        <v>45299</v>
      </c>
      <c r="D1580" s="7">
        <v>45300</v>
      </c>
      <c r="E1580" s="7">
        <v>45301</v>
      </c>
      <c r="F1580" s="7">
        <v>45303</v>
      </c>
      <c r="G1580" s="7">
        <v>45308</v>
      </c>
      <c r="H1580" s="2"/>
    </row>
    <row r="1581" spans="1:8" hidden="1" x14ac:dyDescent="0.35">
      <c r="A1581" s="4">
        <v>45277</v>
      </c>
      <c r="B1581" s="5" t="s">
        <v>9</v>
      </c>
      <c r="C1581" s="7">
        <v>45299</v>
      </c>
      <c r="D1581" s="7">
        <v>45300</v>
      </c>
      <c r="E1581" s="7">
        <v>45301</v>
      </c>
      <c r="F1581" s="7">
        <v>45306</v>
      </c>
      <c r="G1581" s="7">
        <v>45309</v>
      </c>
      <c r="H1581" s="2"/>
    </row>
    <row r="1582" spans="1:8" hidden="1" x14ac:dyDescent="0.35">
      <c r="A1582" s="4">
        <v>45296</v>
      </c>
      <c r="B1582" s="5" t="s">
        <v>7</v>
      </c>
      <c r="C1582" s="7">
        <v>45300</v>
      </c>
      <c r="D1582" s="7">
        <v>45301</v>
      </c>
      <c r="E1582" s="7">
        <v>45302</v>
      </c>
      <c r="F1582" s="7">
        <v>45321</v>
      </c>
      <c r="G1582" s="7">
        <v>45324</v>
      </c>
      <c r="H1582" s="2"/>
    </row>
    <row r="1583" spans="1:8" hidden="1" x14ac:dyDescent="0.35">
      <c r="A1583" s="4">
        <v>45297</v>
      </c>
      <c r="B1583" s="5" t="s">
        <v>7</v>
      </c>
      <c r="C1583" s="7">
        <v>45300</v>
      </c>
      <c r="D1583" s="7">
        <v>45301</v>
      </c>
      <c r="E1583" s="7">
        <v>45302</v>
      </c>
      <c r="F1583" s="7">
        <v>45321</v>
      </c>
      <c r="G1583" s="7">
        <v>45324</v>
      </c>
      <c r="H1583" s="2"/>
    </row>
    <row r="1584" spans="1:8" hidden="1" x14ac:dyDescent="0.35">
      <c r="A1584" s="4">
        <v>45298</v>
      </c>
      <c r="B1584" s="5" t="s">
        <v>7</v>
      </c>
      <c r="C1584" s="7">
        <v>45300</v>
      </c>
      <c r="D1584" s="7">
        <v>45301</v>
      </c>
      <c r="E1584" s="7">
        <v>45302</v>
      </c>
      <c r="F1584" s="7">
        <v>45322</v>
      </c>
      <c r="G1584" s="7">
        <v>45327</v>
      </c>
      <c r="H1584" s="2"/>
    </row>
    <row r="1585" spans="1:8" hidden="1" x14ac:dyDescent="0.35">
      <c r="A1585" s="4">
        <v>45251</v>
      </c>
      <c r="B1585" s="5" t="s">
        <v>8</v>
      </c>
      <c r="C1585" s="7">
        <v>45300</v>
      </c>
      <c r="D1585" s="7">
        <v>45301</v>
      </c>
      <c r="E1585" s="7">
        <v>45302</v>
      </c>
      <c r="F1585" s="7">
        <v>45306</v>
      </c>
      <c r="G1585" s="7">
        <v>45309</v>
      </c>
      <c r="H1585" s="2"/>
    </row>
    <row r="1586" spans="1:8" hidden="1" x14ac:dyDescent="0.35">
      <c r="A1586" s="4">
        <v>45188</v>
      </c>
      <c r="B1586" s="5" t="s">
        <v>12</v>
      </c>
      <c r="C1586" s="7">
        <v>45300</v>
      </c>
      <c r="D1586" s="7">
        <v>45301</v>
      </c>
      <c r="E1586" s="7">
        <v>45302</v>
      </c>
      <c r="F1586" s="7">
        <v>45306</v>
      </c>
      <c r="G1586" s="7">
        <v>45309</v>
      </c>
      <c r="H1586" s="2"/>
    </row>
    <row r="1587" spans="1:8" x14ac:dyDescent="0.35">
      <c r="A1587" s="4">
        <v>45089</v>
      </c>
      <c r="B1587" s="5" t="s">
        <v>11</v>
      </c>
      <c r="C1587" s="7">
        <v>45300</v>
      </c>
      <c r="D1587" s="7">
        <v>45301</v>
      </c>
      <c r="E1587" s="7">
        <v>45302</v>
      </c>
      <c r="F1587" s="7">
        <v>45306</v>
      </c>
      <c r="G1587" s="7">
        <v>45309</v>
      </c>
      <c r="H1587" s="2"/>
    </row>
    <row r="1588" spans="1:8" hidden="1" x14ac:dyDescent="0.35">
      <c r="A1588" s="4">
        <v>44883</v>
      </c>
      <c r="B1588" s="5" t="s">
        <v>10</v>
      </c>
      <c r="C1588" s="7">
        <v>45300</v>
      </c>
      <c r="D1588" s="7">
        <v>45301</v>
      </c>
      <c r="E1588" s="7">
        <v>45302</v>
      </c>
      <c r="F1588" s="7">
        <v>45306</v>
      </c>
      <c r="G1588" s="7">
        <v>45309</v>
      </c>
      <c r="H1588" s="2"/>
    </row>
    <row r="1589" spans="1:8" hidden="1" x14ac:dyDescent="0.35">
      <c r="A1589" s="4">
        <v>44884</v>
      </c>
      <c r="B1589" s="5" t="s">
        <v>10</v>
      </c>
      <c r="C1589" s="7">
        <v>45300</v>
      </c>
      <c r="D1589" s="7">
        <v>45301</v>
      </c>
      <c r="E1589" s="7">
        <v>45302</v>
      </c>
      <c r="F1589" s="7">
        <v>45306</v>
      </c>
      <c r="G1589" s="7">
        <v>45309</v>
      </c>
      <c r="H1589" s="2"/>
    </row>
    <row r="1590" spans="1:8" hidden="1" x14ac:dyDescent="0.35">
      <c r="A1590" s="4">
        <v>44885</v>
      </c>
      <c r="B1590" s="5" t="s">
        <v>10</v>
      </c>
      <c r="C1590" s="7">
        <v>45300</v>
      </c>
      <c r="D1590" s="7">
        <v>45301</v>
      </c>
      <c r="E1590" s="7">
        <v>45302</v>
      </c>
      <c r="F1590" s="7">
        <v>45306</v>
      </c>
      <c r="G1590" s="7">
        <v>45309</v>
      </c>
      <c r="H1590" s="2"/>
    </row>
    <row r="1591" spans="1:8" hidden="1" x14ac:dyDescent="0.35">
      <c r="A1591" s="4">
        <v>45278</v>
      </c>
      <c r="B1591" s="5" t="s">
        <v>9</v>
      </c>
      <c r="C1591" s="7">
        <v>45300</v>
      </c>
      <c r="D1591" s="7">
        <v>45301</v>
      </c>
      <c r="E1591" s="7">
        <v>45302</v>
      </c>
      <c r="F1591" s="7">
        <v>45306</v>
      </c>
      <c r="G1591" s="7">
        <v>45309</v>
      </c>
      <c r="H1591" s="2"/>
    </row>
    <row r="1592" spans="1:8" hidden="1" x14ac:dyDescent="0.35">
      <c r="A1592" s="4">
        <v>45299</v>
      </c>
      <c r="B1592" s="5" t="s">
        <v>7</v>
      </c>
      <c r="C1592" s="7">
        <v>45301</v>
      </c>
      <c r="D1592" s="7">
        <v>45302</v>
      </c>
      <c r="E1592" s="7">
        <v>45303</v>
      </c>
      <c r="F1592" s="7">
        <v>45322</v>
      </c>
      <c r="G1592" s="7">
        <v>45327</v>
      </c>
      <c r="H1592" s="2"/>
    </row>
    <row r="1593" spans="1:8" hidden="1" x14ac:dyDescent="0.35">
      <c r="A1593" s="4">
        <v>45252</v>
      </c>
      <c r="B1593" s="5" t="s">
        <v>8</v>
      </c>
      <c r="C1593" s="7">
        <v>45301</v>
      </c>
      <c r="D1593" s="7">
        <v>45302</v>
      </c>
      <c r="E1593" s="7">
        <v>45303</v>
      </c>
      <c r="F1593" s="7">
        <v>45307</v>
      </c>
      <c r="G1593" s="7">
        <v>45310</v>
      </c>
      <c r="H1593" s="2"/>
    </row>
    <row r="1594" spans="1:8" hidden="1" x14ac:dyDescent="0.35">
      <c r="A1594" s="4">
        <v>45189</v>
      </c>
      <c r="B1594" s="5" t="s">
        <v>12</v>
      </c>
      <c r="C1594" s="7">
        <v>45301</v>
      </c>
      <c r="D1594" s="7">
        <v>45302</v>
      </c>
      <c r="E1594" s="7">
        <v>45303</v>
      </c>
      <c r="F1594" s="7">
        <v>45307</v>
      </c>
      <c r="G1594" s="7">
        <v>45310</v>
      </c>
      <c r="H1594" s="2"/>
    </row>
    <row r="1595" spans="1:8" x14ac:dyDescent="0.35">
      <c r="A1595" s="4">
        <v>45090</v>
      </c>
      <c r="B1595" s="5" t="s">
        <v>11</v>
      </c>
      <c r="C1595" s="7">
        <v>45301</v>
      </c>
      <c r="D1595" s="7">
        <v>45302</v>
      </c>
      <c r="E1595" s="7">
        <v>45303</v>
      </c>
      <c r="F1595" s="7">
        <v>45307</v>
      </c>
      <c r="G1595" s="7">
        <v>45310</v>
      </c>
      <c r="H1595" s="2"/>
    </row>
    <row r="1596" spans="1:8" hidden="1" x14ac:dyDescent="0.35">
      <c r="A1596" s="4">
        <v>44886</v>
      </c>
      <c r="B1596" s="5" t="s">
        <v>10</v>
      </c>
      <c r="C1596" s="7">
        <v>45301</v>
      </c>
      <c r="D1596" s="7">
        <v>45302</v>
      </c>
      <c r="E1596" s="7">
        <v>45303</v>
      </c>
      <c r="F1596" s="7">
        <v>45307</v>
      </c>
      <c r="G1596" s="7">
        <v>45310</v>
      </c>
      <c r="H1596" s="2"/>
    </row>
    <row r="1597" spans="1:8" hidden="1" x14ac:dyDescent="0.35">
      <c r="A1597" s="4">
        <v>45279</v>
      </c>
      <c r="B1597" s="5" t="s">
        <v>9</v>
      </c>
      <c r="C1597" s="7">
        <v>45301</v>
      </c>
      <c r="D1597" s="7">
        <v>45302</v>
      </c>
      <c r="E1597" s="7">
        <v>45303</v>
      </c>
      <c r="F1597" s="7">
        <v>45307</v>
      </c>
      <c r="G1597" s="7">
        <v>45310</v>
      </c>
      <c r="H1597" s="2"/>
    </row>
    <row r="1598" spans="1:8" hidden="1" x14ac:dyDescent="0.35">
      <c r="A1598" s="4">
        <v>45300</v>
      </c>
      <c r="B1598" s="5" t="s">
        <v>7</v>
      </c>
      <c r="C1598" s="7">
        <v>45302</v>
      </c>
      <c r="D1598" s="7">
        <v>45303</v>
      </c>
      <c r="E1598" s="7">
        <v>45306</v>
      </c>
      <c r="F1598" s="7">
        <v>45323</v>
      </c>
      <c r="G1598" s="7">
        <v>45328</v>
      </c>
      <c r="H1598" s="2"/>
    </row>
    <row r="1599" spans="1:8" hidden="1" x14ac:dyDescent="0.35">
      <c r="A1599" s="4">
        <v>45253</v>
      </c>
      <c r="B1599" s="5" t="s">
        <v>8</v>
      </c>
      <c r="C1599" s="7">
        <v>45302</v>
      </c>
      <c r="D1599" s="7">
        <v>45303</v>
      </c>
      <c r="E1599" s="7">
        <v>45306</v>
      </c>
      <c r="F1599" s="7">
        <v>45308</v>
      </c>
      <c r="G1599" s="7">
        <v>45313</v>
      </c>
      <c r="H1599" s="2"/>
    </row>
    <row r="1600" spans="1:8" hidden="1" x14ac:dyDescent="0.35">
      <c r="A1600" s="4">
        <v>45190</v>
      </c>
      <c r="B1600" s="5" t="s">
        <v>12</v>
      </c>
      <c r="C1600" s="7">
        <v>45302</v>
      </c>
      <c r="D1600" s="7">
        <v>45303</v>
      </c>
      <c r="E1600" s="7">
        <v>45306</v>
      </c>
      <c r="F1600" s="7">
        <v>45308</v>
      </c>
      <c r="G1600" s="7">
        <v>45313</v>
      </c>
      <c r="H1600" s="2"/>
    </row>
    <row r="1601" spans="1:8" x14ac:dyDescent="0.35">
      <c r="A1601" s="4">
        <v>45091</v>
      </c>
      <c r="B1601" s="5" t="s">
        <v>11</v>
      </c>
      <c r="C1601" s="7">
        <v>45302</v>
      </c>
      <c r="D1601" s="7">
        <v>45303</v>
      </c>
      <c r="E1601" s="7">
        <v>45306</v>
      </c>
      <c r="F1601" s="7">
        <v>45308</v>
      </c>
      <c r="G1601" s="7">
        <v>45313</v>
      </c>
      <c r="H1601" s="2"/>
    </row>
    <row r="1602" spans="1:8" hidden="1" x14ac:dyDescent="0.35">
      <c r="A1602" s="4">
        <v>44887</v>
      </c>
      <c r="B1602" s="5" t="s">
        <v>10</v>
      </c>
      <c r="C1602" s="7">
        <v>45302</v>
      </c>
      <c r="D1602" s="7">
        <v>45303</v>
      </c>
      <c r="E1602" s="7">
        <v>45306</v>
      </c>
      <c r="F1602" s="7">
        <v>45308</v>
      </c>
      <c r="G1602" s="7">
        <v>45313</v>
      </c>
      <c r="H1602" s="2"/>
    </row>
    <row r="1603" spans="1:8" hidden="1" x14ac:dyDescent="0.35">
      <c r="A1603" s="4">
        <v>45280</v>
      </c>
      <c r="B1603" s="5" t="s">
        <v>9</v>
      </c>
      <c r="C1603" s="7">
        <v>45302</v>
      </c>
      <c r="D1603" s="7">
        <v>45303</v>
      </c>
      <c r="E1603" s="7">
        <v>45306</v>
      </c>
      <c r="F1603" s="7">
        <v>45308</v>
      </c>
      <c r="G1603" s="7">
        <v>45313</v>
      </c>
      <c r="H1603" s="2"/>
    </row>
    <row r="1604" spans="1:8" hidden="1" x14ac:dyDescent="0.35">
      <c r="A1604" s="4">
        <v>45301</v>
      </c>
      <c r="B1604" s="5" t="s">
        <v>7</v>
      </c>
      <c r="C1604" s="7">
        <v>45303</v>
      </c>
      <c r="D1604" s="7">
        <v>45306</v>
      </c>
      <c r="E1604" s="7">
        <v>45307</v>
      </c>
      <c r="F1604" s="7">
        <v>45324</v>
      </c>
      <c r="G1604" s="7">
        <v>45329</v>
      </c>
      <c r="H1604" s="2"/>
    </row>
    <row r="1605" spans="1:8" hidden="1" x14ac:dyDescent="0.35">
      <c r="A1605" s="4">
        <v>45254</v>
      </c>
      <c r="B1605" s="5" t="s">
        <v>8</v>
      </c>
      <c r="C1605" s="7">
        <v>45303</v>
      </c>
      <c r="D1605" s="7">
        <v>45306</v>
      </c>
      <c r="E1605" s="7">
        <v>45307</v>
      </c>
      <c r="F1605" s="7">
        <v>45309</v>
      </c>
      <c r="G1605" s="7">
        <v>45314</v>
      </c>
      <c r="H1605" s="2"/>
    </row>
    <row r="1606" spans="1:8" hidden="1" x14ac:dyDescent="0.35">
      <c r="A1606" s="4">
        <v>45255</v>
      </c>
      <c r="B1606" s="5" t="s">
        <v>8</v>
      </c>
      <c r="C1606" s="7">
        <v>45303</v>
      </c>
      <c r="D1606" s="7">
        <v>45306</v>
      </c>
      <c r="E1606" s="7">
        <v>45307</v>
      </c>
      <c r="F1606" s="7">
        <v>45309</v>
      </c>
      <c r="G1606" s="7">
        <v>45314</v>
      </c>
      <c r="H1606" s="2"/>
    </row>
    <row r="1607" spans="1:8" hidden="1" x14ac:dyDescent="0.35">
      <c r="A1607" s="4">
        <v>45256</v>
      </c>
      <c r="B1607" s="5" t="s">
        <v>8</v>
      </c>
      <c r="C1607" s="7">
        <v>45303</v>
      </c>
      <c r="D1607" s="7">
        <v>45306</v>
      </c>
      <c r="E1607" s="7">
        <v>45307</v>
      </c>
      <c r="F1607" s="7">
        <v>45309</v>
      </c>
      <c r="G1607" s="7">
        <v>45314</v>
      </c>
      <c r="H1607" s="2"/>
    </row>
    <row r="1608" spans="1:8" hidden="1" x14ac:dyDescent="0.35">
      <c r="A1608" s="4">
        <v>45191</v>
      </c>
      <c r="B1608" s="5" t="s">
        <v>12</v>
      </c>
      <c r="C1608" s="7">
        <v>45303</v>
      </c>
      <c r="D1608" s="7">
        <v>45306</v>
      </c>
      <c r="E1608" s="7">
        <v>45307</v>
      </c>
      <c r="F1608" s="7">
        <v>45309</v>
      </c>
      <c r="G1608" s="7">
        <v>45314</v>
      </c>
      <c r="H1608" s="2"/>
    </row>
    <row r="1609" spans="1:8" hidden="1" x14ac:dyDescent="0.35">
      <c r="A1609" s="4">
        <v>45192</v>
      </c>
      <c r="B1609" s="5" t="s">
        <v>12</v>
      </c>
      <c r="C1609" s="7">
        <v>45303</v>
      </c>
      <c r="D1609" s="7">
        <v>45306</v>
      </c>
      <c r="E1609" s="7">
        <v>45307</v>
      </c>
      <c r="F1609" s="7">
        <v>45309</v>
      </c>
      <c r="G1609" s="7">
        <v>45314</v>
      </c>
      <c r="H1609" s="2"/>
    </row>
    <row r="1610" spans="1:8" hidden="1" x14ac:dyDescent="0.35">
      <c r="A1610" s="4">
        <v>45193</v>
      </c>
      <c r="B1610" s="5" t="s">
        <v>12</v>
      </c>
      <c r="C1610" s="7">
        <v>45303</v>
      </c>
      <c r="D1610" s="7">
        <v>45306</v>
      </c>
      <c r="E1610" s="7">
        <v>45307</v>
      </c>
      <c r="F1610" s="7">
        <v>45309</v>
      </c>
      <c r="G1610" s="7">
        <v>45314</v>
      </c>
      <c r="H1610" s="2"/>
    </row>
    <row r="1611" spans="1:8" x14ac:dyDescent="0.35">
      <c r="A1611" s="4">
        <v>45092</v>
      </c>
      <c r="B1611" s="5" t="s">
        <v>11</v>
      </c>
      <c r="C1611" s="7">
        <v>45303</v>
      </c>
      <c r="D1611" s="7">
        <v>45306</v>
      </c>
      <c r="E1611" s="7">
        <v>45307</v>
      </c>
      <c r="F1611" s="7">
        <v>45309</v>
      </c>
      <c r="G1611" s="7">
        <v>45314</v>
      </c>
      <c r="H1611" s="2"/>
    </row>
    <row r="1612" spans="1:8" hidden="1" x14ac:dyDescent="0.35">
      <c r="A1612" s="4">
        <v>44888</v>
      </c>
      <c r="B1612" s="5" t="s">
        <v>10</v>
      </c>
      <c r="C1612" s="7">
        <v>45303</v>
      </c>
      <c r="D1612" s="7">
        <v>45306</v>
      </c>
      <c r="E1612" s="7">
        <v>45307</v>
      </c>
      <c r="F1612" s="7">
        <v>45309</v>
      </c>
      <c r="G1612" s="7">
        <v>45314</v>
      </c>
      <c r="H1612" s="2"/>
    </row>
    <row r="1613" spans="1:8" hidden="1" x14ac:dyDescent="0.35">
      <c r="A1613" s="4">
        <v>45281</v>
      </c>
      <c r="B1613" s="5" t="s">
        <v>9</v>
      </c>
      <c r="C1613" s="7">
        <v>45303</v>
      </c>
      <c r="D1613" s="7">
        <v>45306</v>
      </c>
      <c r="E1613" s="7">
        <v>45307</v>
      </c>
      <c r="F1613" s="7">
        <v>45309</v>
      </c>
      <c r="G1613" s="7">
        <v>45314</v>
      </c>
      <c r="H1613" s="2"/>
    </row>
    <row r="1614" spans="1:8" hidden="1" x14ac:dyDescent="0.35">
      <c r="A1614" s="4">
        <v>45302</v>
      </c>
      <c r="B1614" s="5" t="s">
        <v>7</v>
      </c>
      <c r="C1614" s="7">
        <v>45306</v>
      </c>
      <c r="D1614" s="7">
        <v>45307</v>
      </c>
      <c r="E1614" s="7">
        <v>45308</v>
      </c>
      <c r="F1614" s="7">
        <v>45327</v>
      </c>
      <c r="G1614" s="7">
        <v>45330</v>
      </c>
      <c r="H1614" s="2"/>
    </row>
    <row r="1615" spans="1:8" hidden="1" x14ac:dyDescent="0.35">
      <c r="A1615" s="4">
        <v>45257</v>
      </c>
      <c r="B1615" s="5" t="s">
        <v>8</v>
      </c>
      <c r="C1615" s="7">
        <v>45306</v>
      </c>
      <c r="D1615" s="7">
        <v>45307</v>
      </c>
      <c r="E1615" s="7">
        <v>45308</v>
      </c>
      <c r="F1615" s="7">
        <v>45310</v>
      </c>
      <c r="G1615" s="7">
        <v>45315</v>
      </c>
      <c r="H1615" s="2"/>
    </row>
    <row r="1616" spans="1:8" hidden="1" x14ac:dyDescent="0.35">
      <c r="A1616" s="4">
        <v>45194</v>
      </c>
      <c r="B1616" s="5" t="s">
        <v>12</v>
      </c>
      <c r="C1616" s="7">
        <v>45306</v>
      </c>
      <c r="D1616" s="7">
        <v>45307</v>
      </c>
      <c r="E1616" s="7">
        <v>45308</v>
      </c>
      <c r="F1616" s="7">
        <v>45310</v>
      </c>
      <c r="G1616" s="7">
        <v>45315</v>
      </c>
      <c r="H1616" s="2"/>
    </row>
    <row r="1617" spans="1:8" x14ac:dyDescent="0.35">
      <c r="A1617" s="4">
        <v>45093</v>
      </c>
      <c r="B1617" s="5" t="s">
        <v>11</v>
      </c>
      <c r="C1617" s="7">
        <v>45306</v>
      </c>
      <c r="D1617" s="7">
        <v>45307</v>
      </c>
      <c r="E1617" s="7">
        <v>45308</v>
      </c>
      <c r="F1617" s="7">
        <v>45310</v>
      </c>
      <c r="G1617" s="7">
        <v>45315</v>
      </c>
      <c r="H1617" s="2"/>
    </row>
    <row r="1618" spans="1:8" x14ac:dyDescent="0.35">
      <c r="A1618" s="4">
        <v>45094</v>
      </c>
      <c r="B1618" s="5" t="s">
        <v>11</v>
      </c>
      <c r="C1618" s="7">
        <v>45306</v>
      </c>
      <c r="D1618" s="7">
        <v>45307</v>
      </c>
      <c r="E1618" s="7">
        <v>45308</v>
      </c>
      <c r="F1618" s="7">
        <v>45310</v>
      </c>
      <c r="G1618" s="7">
        <v>45315</v>
      </c>
      <c r="H1618" s="2"/>
    </row>
    <row r="1619" spans="1:8" x14ac:dyDescent="0.35">
      <c r="A1619" s="4">
        <v>45095</v>
      </c>
      <c r="B1619" s="5" t="s">
        <v>11</v>
      </c>
      <c r="C1619" s="7">
        <v>45306</v>
      </c>
      <c r="D1619" s="7">
        <v>45307</v>
      </c>
      <c r="E1619" s="7">
        <v>45308</v>
      </c>
      <c r="F1619" s="7">
        <v>45310</v>
      </c>
      <c r="G1619" s="7">
        <v>45315</v>
      </c>
      <c r="H1619" s="2"/>
    </row>
    <row r="1620" spans="1:8" hidden="1" x14ac:dyDescent="0.35">
      <c r="A1620" s="4">
        <v>44889</v>
      </c>
      <c r="B1620" s="5" t="s">
        <v>10</v>
      </c>
      <c r="C1620" s="7">
        <v>45306</v>
      </c>
      <c r="D1620" s="7">
        <v>45307</v>
      </c>
      <c r="E1620" s="7">
        <v>45308</v>
      </c>
      <c r="F1620" s="7">
        <v>45310</v>
      </c>
      <c r="G1620" s="7">
        <v>45315</v>
      </c>
      <c r="H1620" s="2"/>
    </row>
    <row r="1621" spans="1:8" hidden="1" x14ac:dyDescent="0.35">
      <c r="A1621" s="4">
        <v>45282</v>
      </c>
      <c r="B1621" s="5" t="s">
        <v>9</v>
      </c>
      <c r="C1621" s="7">
        <v>45306</v>
      </c>
      <c r="D1621" s="7">
        <v>45307</v>
      </c>
      <c r="E1621" s="7">
        <v>45308</v>
      </c>
      <c r="F1621" s="7">
        <v>45310</v>
      </c>
      <c r="G1621" s="7">
        <v>45315</v>
      </c>
      <c r="H1621" s="2"/>
    </row>
    <row r="1622" spans="1:8" hidden="1" x14ac:dyDescent="0.35">
      <c r="A1622" s="4">
        <v>45283</v>
      </c>
      <c r="B1622" s="5" t="s">
        <v>9</v>
      </c>
      <c r="C1622" s="7">
        <v>45306</v>
      </c>
      <c r="D1622" s="7">
        <v>45307</v>
      </c>
      <c r="E1622" s="7">
        <v>45308</v>
      </c>
      <c r="F1622" s="7">
        <v>45310</v>
      </c>
      <c r="G1622" s="7">
        <v>45315</v>
      </c>
      <c r="H1622" s="2"/>
    </row>
    <row r="1623" spans="1:8" hidden="1" x14ac:dyDescent="0.35">
      <c r="A1623" s="4">
        <v>45284</v>
      </c>
      <c r="B1623" s="5" t="s">
        <v>9</v>
      </c>
      <c r="C1623" s="7">
        <v>45306</v>
      </c>
      <c r="D1623" s="7">
        <v>45307</v>
      </c>
      <c r="E1623" s="7">
        <v>45308</v>
      </c>
      <c r="F1623" s="7">
        <v>45313</v>
      </c>
      <c r="G1623" s="7">
        <v>45316</v>
      </c>
      <c r="H1623" s="2"/>
    </row>
    <row r="1624" spans="1:8" hidden="1" x14ac:dyDescent="0.35">
      <c r="A1624" s="4">
        <v>45285</v>
      </c>
      <c r="B1624" s="5" t="s">
        <v>9</v>
      </c>
      <c r="C1624" s="7">
        <v>45306</v>
      </c>
      <c r="D1624" s="7">
        <v>45307</v>
      </c>
      <c r="E1624" s="7">
        <v>45308</v>
      </c>
      <c r="F1624" s="7">
        <v>45313</v>
      </c>
      <c r="G1624" s="7">
        <v>45316</v>
      </c>
      <c r="H1624" s="2"/>
    </row>
    <row r="1625" spans="1:8" hidden="1" x14ac:dyDescent="0.35">
      <c r="A1625" s="4">
        <v>45286</v>
      </c>
      <c r="B1625" s="5" t="s">
        <v>9</v>
      </c>
      <c r="C1625" s="7">
        <v>45306</v>
      </c>
      <c r="D1625" s="7">
        <v>45307</v>
      </c>
      <c r="E1625" s="7">
        <v>45308</v>
      </c>
      <c r="F1625" s="7">
        <v>45313</v>
      </c>
      <c r="G1625" s="7">
        <v>45316</v>
      </c>
      <c r="H1625" s="2"/>
    </row>
    <row r="1626" spans="1:8" hidden="1" x14ac:dyDescent="0.35">
      <c r="A1626" s="4">
        <v>45303</v>
      </c>
      <c r="B1626" s="5" t="s">
        <v>7</v>
      </c>
      <c r="C1626" s="7">
        <v>45307</v>
      </c>
      <c r="D1626" s="7">
        <v>45308</v>
      </c>
      <c r="E1626" s="7">
        <v>45309</v>
      </c>
      <c r="F1626" s="7">
        <v>45328</v>
      </c>
      <c r="G1626" s="7">
        <v>45331</v>
      </c>
      <c r="H1626" s="2"/>
    </row>
    <row r="1627" spans="1:8" hidden="1" x14ac:dyDescent="0.35">
      <c r="A1627" s="4">
        <v>45304</v>
      </c>
      <c r="B1627" s="5" t="s">
        <v>7</v>
      </c>
      <c r="C1627" s="7">
        <v>45307</v>
      </c>
      <c r="D1627" s="7">
        <v>45308</v>
      </c>
      <c r="E1627" s="7">
        <v>45309</v>
      </c>
      <c r="F1627" s="7">
        <v>45328</v>
      </c>
      <c r="G1627" s="7">
        <v>45331</v>
      </c>
      <c r="H1627" s="2"/>
    </row>
    <row r="1628" spans="1:8" hidden="1" x14ac:dyDescent="0.35">
      <c r="A1628" s="4">
        <v>45305</v>
      </c>
      <c r="B1628" s="5" t="s">
        <v>7</v>
      </c>
      <c r="C1628" s="7">
        <v>45307</v>
      </c>
      <c r="D1628" s="7">
        <v>45308</v>
      </c>
      <c r="E1628" s="7">
        <v>45309</v>
      </c>
      <c r="F1628" s="7">
        <v>45329</v>
      </c>
      <c r="G1628" s="7">
        <v>45334</v>
      </c>
      <c r="H1628" s="2"/>
    </row>
    <row r="1629" spans="1:8" hidden="1" x14ac:dyDescent="0.35">
      <c r="A1629" s="4">
        <v>45258</v>
      </c>
      <c r="B1629" s="5" t="s">
        <v>8</v>
      </c>
      <c r="C1629" s="7">
        <v>45307</v>
      </c>
      <c r="D1629" s="7">
        <v>45308</v>
      </c>
      <c r="E1629" s="7">
        <v>45309</v>
      </c>
      <c r="F1629" s="7">
        <v>45313</v>
      </c>
      <c r="G1629" s="7">
        <v>45316</v>
      </c>
      <c r="H1629" s="2"/>
    </row>
    <row r="1630" spans="1:8" hidden="1" x14ac:dyDescent="0.35">
      <c r="A1630" s="4">
        <v>45195</v>
      </c>
      <c r="B1630" s="5" t="s">
        <v>12</v>
      </c>
      <c r="C1630" s="7">
        <v>45307</v>
      </c>
      <c r="D1630" s="7">
        <v>45308</v>
      </c>
      <c r="E1630" s="7">
        <v>45309</v>
      </c>
      <c r="F1630" s="7">
        <v>45313</v>
      </c>
      <c r="G1630" s="7">
        <v>45316</v>
      </c>
      <c r="H1630" s="2"/>
    </row>
    <row r="1631" spans="1:8" x14ac:dyDescent="0.35">
      <c r="A1631" s="4">
        <v>45096</v>
      </c>
      <c r="B1631" s="5" t="s">
        <v>11</v>
      </c>
      <c r="C1631" s="7">
        <v>45307</v>
      </c>
      <c r="D1631" s="7">
        <v>45308</v>
      </c>
      <c r="E1631" s="7">
        <v>45309</v>
      </c>
      <c r="F1631" s="7">
        <v>45313</v>
      </c>
      <c r="G1631" s="7">
        <v>45316</v>
      </c>
      <c r="H1631" s="2"/>
    </row>
    <row r="1632" spans="1:8" hidden="1" x14ac:dyDescent="0.35">
      <c r="A1632" s="4">
        <v>44890</v>
      </c>
      <c r="B1632" s="5" t="s">
        <v>10</v>
      </c>
      <c r="C1632" s="7">
        <v>45307</v>
      </c>
      <c r="D1632" s="7">
        <v>45308</v>
      </c>
      <c r="E1632" s="7">
        <v>45309</v>
      </c>
      <c r="F1632" s="7">
        <v>45313</v>
      </c>
      <c r="G1632" s="7">
        <v>45316</v>
      </c>
      <c r="H1632" s="2"/>
    </row>
    <row r="1633" spans="1:8" hidden="1" x14ac:dyDescent="0.35">
      <c r="A1633" s="4">
        <v>44891</v>
      </c>
      <c r="B1633" s="5" t="s">
        <v>10</v>
      </c>
      <c r="C1633" s="7">
        <v>45307</v>
      </c>
      <c r="D1633" s="7">
        <v>45308</v>
      </c>
      <c r="E1633" s="7">
        <v>45309</v>
      </c>
      <c r="F1633" s="7">
        <v>45313</v>
      </c>
      <c r="G1633" s="7">
        <v>45316</v>
      </c>
      <c r="H1633" s="2"/>
    </row>
    <row r="1634" spans="1:8" hidden="1" x14ac:dyDescent="0.35">
      <c r="A1634" s="4">
        <v>44892</v>
      </c>
      <c r="B1634" s="5" t="s">
        <v>10</v>
      </c>
      <c r="C1634" s="7">
        <v>45307</v>
      </c>
      <c r="D1634" s="7">
        <v>45308</v>
      </c>
      <c r="E1634" s="7">
        <v>45309</v>
      </c>
      <c r="F1634" s="7">
        <v>45313</v>
      </c>
      <c r="G1634" s="7">
        <v>45316</v>
      </c>
      <c r="H1634" s="2"/>
    </row>
    <row r="1635" spans="1:8" hidden="1" x14ac:dyDescent="0.35">
      <c r="A1635" s="4">
        <v>45287</v>
      </c>
      <c r="B1635" s="5" t="s">
        <v>9</v>
      </c>
      <c r="C1635" s="7">
        <v>45307</v>
      </c>
      <c r="D1635" s="7">
        <v>45308</v>
      </c>
      <c r="E1635" s="7">
        <v>45309</v>
      </c>
      <c r="F1635" s="7">
        <v>45314</v>
      </c>
      <c r="G1635" s="7">
        <v>45317</v>
      </c>
      <c r="H1635" s="2"/>
    </row>
    <row r="1636" spans="1:8" hidden="1" x14ac:dyDescent="0.35">
      <c r="A1636" s="4">
        <v>45306</v>
      </c>
      <c r="B1636" s="5" t="s">
        <v>7</v>
      </c>
      <c r="C1636" s="7">
        <v>45308</v>
      </c>
      <c r="D1636" s="7">
        <v>45309</v>
      </c>
      <c r="E1636" s="7">
        <v>45310</v>
      </c>
      <c r="F1636" s="7">
        <v>45329</v>
      </c>
      <c r="G1636" s="7">
        <v>45334</v>
      </c>
      <c r="H1636" s="2"/>
    </row>
    <row r="1637" spans="1:8" hidden="1" x14ac:dyDescent="0.35">
      <c r="A1637" s="4">
        <v>45259</v>
      </c>
      <c r="B1637" s="5" t="s">
        <v>8</v>
      </c>
      <c r="C1637" s="7">
        <v>45308</v>
      </c>
      <c r="D1637" s="7">
        <v>45309</v>
      </c>
      <c r="E1637" s="7">
        <v>45310</v>
      </c>
      <c r="F1637" s="7">
        <v>45314</v>
      </c>
      <c r="G1637" s="7">
        <v>45317</v>
      </c>
      <c r="H1637" s="2"/>
    </row>
    <row r="1638" spans="1:8" hidden="1" x14ac:dyDescent="0.35">
      <c r="A1638" s="4">
        <v>45196</v>
      </c>
      <c r="B1638" s="5" t="s">
        <v>12</v>
      </c>
      <c r="C1638" s="7">
        <v>45308</v>
      </c>
      <c r="D1638" s="7">
        <v>45309</v>
      </c>
      <c r="E1638" s="7">
        <v>45310</v>
      </c>
      <c r="F1638" s="7">
        <v>45314</v>
      </c>
      <c r="G1638" s="7">
        <v>45317</v>
      </c>
      <c r="H1638" s="2"/>
    </row>
    <row r="1639" spans="1:8" x14ac:dyDescent="0.35">
      <c r="A1639" s="4">
        <v>45097</v>
      </c>
      <c r="B1639" s="5" t="s">
        <v>11</v>
      </c>
      <c r="C1639" s="7">
        <v>45308</v>
      </c>
      <c r="D1639" s="7">
        <v>45309</v>
      </c>
      <c r="E1639" s="7">
        <v>45310</v>
      </c>
      <c r="F1639" s="7">
        <v>45314</v>
      </c>
      <c r="G1639" s="7">
        <v>45317</v>
      </c>
      <c r="H1639" s="2"/>
    </row>
    <row r="1640" spans="1:8" hidden="1" x14ac:dyDescent="0.35">
      <c r="A1640" s="4">
        <v>44893</v>
      </c>
      <c r="B1640" s="5" t="s">
        <v>10</v>
      </c>
      <c r="C1640" s="7">
        <v>45308</v>
      </c>
      <c r="D1640" s="7">
        <v>45309</v>
      </c>
      <c r="E1640" s="7">
        <v>45310</v>
      </c>
      <c r="F1640" s="7">
        <v>45314</v>
      </c>
      <c r="G1640" s="7">
        <v>45317</v>
      </c>
      <c r="H1640" s="2"/>
    </row>
    <row r="1641" spans="1:8" hidden="1" x14ac:dyDescent="0.35">
      <c r="A1641" s="4">
        <v>45288</v>
      </c>
      <c r="B1641" s="5" t="s">
        <v>9</v>
      </c>
      <c r="C1641" s="7">
        <v>45308</v>
      </c>
      <c r="D1641" s="7">
        <v>45309</v>
      </c>
      <c r="E1641" s="7">
        <v>45310</v>
      </c>
      <c r="F1641" s="7">
        <v>45314</v>
      </c>
      <c r="G1641" s="7">
        <v>45317</v>
      </c>
      <c r="H1641" s="2"/>
    </row>
    <row r="1642" spans="1:8" hidden="1" x14ac:dyDescent="0.35">
      <c r="A1642" s="4">
        <v>45307</v>
      </c>
      <c r="B1642" s="5" t="s">
        <v>7</v>
      </c>
      <c r="C1642" s="7">
        <v>45309</v>
      </c>
      <c r="D1642" s="7">
        <v>45310</v>
      </c>
      <c r="E1642" s="7">
        <v>45313</v>
      </c>
      <c r="F1642" s="7">
        <v>45330</v>
      </c>
      <c r="G1642" s="7">
        <v>45335</v>
      </c>
      <c r="H1642" s="2"/>
    </row>
    <row r="1643" spans="1:8" hidden="1" x14ac:dyDescent="0.35">
      <c r="A1643" s="4">
        <v>45260</v>
      </c>
      <c r="B1643" s="5" t="s">
        <v>8</v>
      </c>
      <c r="C1643" s="7">
        <v>45309</v>
      </c>
      <c r="D1643" s="7">
        <v>45310</v>
      </c>
      <c r="E1643" s="7">
        <v>45313</v>
      </c>
      <c r="F1643" s="7">
        <v>45315</v>
      </c>
      <c r="G1643" s="7">
        <v>45320</v>
      </c>
      <c r="H1643" s="2"/>
    </row>
    <row r="1644" spans="1:8" hidden="1" x14ac:dyDescent="0.35">
      <c r="A1644" s="4">
        <v>45197</v>
      </c>
      <c r="B1644" s="5" t="s">
        <v>12</v>
      </c>
      <c r="C1644" s="7">
        <v>45309</v>
      </c>
      <c r="D1644" s="7">
        <v>45310</v>
      </c>
      <c r="E1644" s="7">
        <v>45313</v>
      </c>
      <c r="F1644" s="7">
        <v>45315</v>
      </c>
      <c r="G1644" s="7">
        <v>45320</v>
      </c>
      <c r="H1644" s="2"/>
    </row>
    <row r="1645" spans="1:8" x14ac:dyDescent="0.35">
      <c r="A1645" s="4">
        <v>45098</v>
      </c>
      <c r="B1645" s="5" t="s">
        <v>11</v>
      </c>
      <c r="C1645" s="7">
        <v>45309</v>
      </c>
      <c r="D1645" s="7">
        <v>45310</v>
      </c>
      <c r="E1645" s="7">
        <v>45313</v>
      </c>
      <c r="F1645" s="7">
        <v>45315</v>
      </c>
      <c r="G1645" s="7">
        <v>45320</v>
      </c>
      <c r="H1645" s="2"/>
    </row>
    <row r="1646" spans="1:8" hidden="1" x14ac:dyDescent="0.35">
      <c r="A1646" s="4">
        <v>44894</v>
      </c>
      <c r="B1646" s="5" t="s">
        <v>10</v>
      </c>
      <c r="C1646" s="7">
        <v>45309</v>
      </c>
      <c r="D1646" s="7">
        <v>45310</v>
      </c>
      <c r="E1646" s="7">
        <v>45313</v>
      </c>
      <c r="F1646" s="7">
        <v>45315</v>
      </c>
      <c r="G1646" s="7">
        <v>45320</v>
      </c>
      <c r="H1646" s="2"/>
    </row>
    <row r="1647" spans="1:8" hidden="1" x14ac:dyDescent="0.35">
      <c r="A1647" s="4">
        <v>45289</v>
      </c>
      <c r="B1647" s="5" t="s">
        <v>9</v>
      </c>
      <c r="C1647" s="7">
        <v>45309</v>
      </c>
      <c r="D1647" s="7">
        <v>45310</v>
      </c>
      <c r="E1647" s="7">
        <v>45313</v>
      </c>
      <c r="F1647" s="7">
        <v>45315</v>
      </c>
      <c r="G1647" s="7">
        <v>45320</v>
      </c>
      <c r="H1647" s="2"/>
    </row>
    <row r="1648" spans="1:8" hidden="1" x14ac:dyDescent="0.35">
      <c r="A1648" s="4">
        <v>45290</v>
      </c>
      <c r="B1648" s="5" t="s">
        <v>9</v>
      </c>
      <c r="C1648" s="7">
        <v>45309</v>
      </c>
      <c r="D1648" s="7">
        <v>45310</v>
      </c>
      <c r="E1648" s="7">
        <v>45313</v>
      </c>
      <c r="F1648" s="7">
        <v>45315</v>
      </c>
      <c r="G1648" s="7">
        <v>45320</v>
      </c>
      <c r="H1648" s="2"/>
    </row>
    <row r="1649" spans="1:8" hidden="1" x14ac:dyDescent="0.35">
      <c r="A1649" s="4">
        <v>45291</v>
      </c>
      <c r="B1649" s="5" t="s">
        <v>9</v>
      </c>
      <c r="C1649" s="7">
        <v>45309</v>
      </c>
      <c r="D1649" s="7">
        <v>45310</v>
      </c>
      <c r="E1649" s="7">
        <v>45313</v>
      </c>
      <c r="F1649" s="7">
        <v>45316</v>
      </c>
      <c r="G1649" s="7">
        <v>45321</v>
      </c>
      <c r="H1649" s="2"/>
    </row>
    <row r="1650" spans="1:8" hidden="1" x14ac:dyDescent="0.35">
      <c r="A1650" s="4">
        <v>45292</v>
      </c>
      <c r="B1650" s="5" t="s">
        <v>9</v>
      </c>
      <c r="C1650" s="7">
        <v>45309</v>
      </c>
      <c r="D1650" s="7">
        <v>45310</v>
      </c>
      <c r="E1650" s="7">
        <v>45313</v>
      </c>
      <c r="F1650" s="7">
        <v>45316</v>
      </c>
      <c r="G1650" s="7">
        <v>45321</v>
      </c>
      <c r="H1650" s="2"/>
    </row>
    <row r="1651" spans="1:8" hidden="1" x14ac:dyDescent="0.35">
      <c r="A1651" s="4">
        <v>45308</v>
      </c>
      <c r="B1651" s="5" t="s">
        <v>7</v>
      </c>
      <c r="C1651" s="7">
        <v>45310</v>
      </c>
      <c r="D1651" s="7">
        <v>45313</v>
      </c>
      <c r="E1651" s="7">
        <v>45314</v>
      </c>
      <c r="F1651" s="7">
        <v>45331</v>
      </c>
      <c r="G1651" s="7">
        <v>45336</v>
      </c>
      <c r="H1651" s="2"/>
    </row>
    <row r="1652" spans="1:8" hidden="1" x14ac:dyDescent="0.35">
      <c r="A1652" s="4">
        <v>45261</v>
      </c>
      <c r="B1652" s="5" t="s">
        <v>8</v>
      </c>
      <c r="C1652" s="7">
        <v>45309</v>
      </c>
      <c r="D1652" s="7">
        <v>45310</v>
      </c>
      <c r="E1652" s="7">
        <v>45313</v>
      </c>
      <c r="F1652" s="7">
        <v>45316</v>
      </c>
      <c r="G1652" s="7">
        <v>45321</v>
      </c>
      <c r="H1652" s="2"/>
    </row>
    <row r="1653" spans="1:8" hidden="1" x14ac:dyDescent="0.35">
      <c r="A1653" s="4">
        <v>45262</v>
      </c>
      <c r="B1653" s="5" t="s">
        <v>8</v>
      </c>
      <c r="C1653" s="7">
        <v>45309</v>
      </c>
      <c r="D1653" s="7">
        <v>45310</v>
      </c>
      <c r="E1653" s="7">
        <v>45313</v>
      </c>
      <c r="F1653" s="7">
        <v>45316</v>
      </c>
      <c r="G1653" s="7">
        <v>45321</v>
      </c>
      <c r="H1653" s="2"/>
    </row>
    <row r="1654" spans="1:8" hidden="1" x14ac:dyDescent="0.35">
      <c r="A1654" s="4">
        <v>45263</v>
      </c>
      <c r="B1654" s="5" t="s">
        <v>8</v>
      </c>
      <c r="C1654" s="7">
        <v>45310</v>
      </c>
      <c r="D1654" s="7">
        <v>45313</v>
      </c>
      <c r="E1654" s="7">
        <v>45314</v>
      </c>
      <c r="F1654" s="7">
        <v>45316</v>
      </c>
      <c r="G1654" s="7">
        <v>45321</v>
      </c>
      <c r="H1654" s="2"/>
    </row>
    <row r="1655" spans="1:8" hidden="1" x14ac:dyDescent="0.35">
      <c r="A1655" s="4">
        <v>45198</v>
      </c>
      <c r="B1655" s="5" t="s">
        <v>12</v>
      </c>
      <c r="C1655" s="7">
        <v>45310</v>
      </c>
      <c r="D1655" s="7">
        <v>45313</v>
      </c>
      <c r="E1655" s="7">
        <v>45314</v>
      </c>
      <c r="F1655" s="7">
        <v>45316</v>
      </c>
      <c r="G1655" s="7">
        <v>45321</v>
      </c>
      <c r="H1655" s="2"/>
    </row>
    <row r="1656" spans="1:8" hidden="1" x14ac:dyDescent="0.35">
      <c r="A1656" s="4">
        <v>45199</v>
      </c>
      <c r="B1656" s="5" t="s">
        <v>12</v>
      </c>
      <c r="C1656" s="7">
        <v>45310</v>
      </c>
      <c r="D1656" s="7">
        <v>45313</v>
      </c>
      <c r="E1656" s="7">
        <v>45314</v>
      </c>
      <c r="F1656" s="7">
        <v>45316</v>
      </c>
      <c r="G1656" s="7">
        <v>45321</v>
      </c>
      <c r="H1656" s="2"/>
    </row>
    <row r="1657" spans="1:8" hidden="1" x14ac:dyDescent="0.35">
      <c r="A1657" s="4">
        <v>45200</v>
      </c>
      <c r="B1657" s="5" t="s">
        <v>12</v>
      </c>
      <c r="C1657" s="7">
        <v>45310</v>
      </c>
      <c r="D1657" s="7">
        <v>45313</v>
      </c>
      <c r="E1657" s="7">
        <v>45314</v>
      </c>
      <c r="F1657" s="7">
        <v>45316</v>
      </c>
      <c r="G1657" s="7">
        <v>45321</v>
      </c>
      <c r="H1657" s="2"/>
    </row>
    <row r="1658" spans="1:8" x14ac:dyDescent="0.35">
      <c r="A1658" s="4">
        <v>45099</v>
      </c>
      <c r="B1658" s="5" t="s">
        <v>11</v>
      </c>
      <c r="C1658" s="7">
        <v>45310</v>
      </c>
      <c r="D1658" s="7">
        <v>45313</v>
      </c>
      <c r="E1658" s="7">
        <v>45314</v>
      </c>
      <c r="F1658" s="7">
        <v>45316</v>
      </c>
      <c r="G1658" s="7">
        <v>45321</v>
      </c>
      <c r="H1658" s="2"/>
    </row>
    <row r="1659" spans="1:8" hidden="1" x14ac:dyDescent="0.35">
      <c r="A1659" s="4">
        <v>44895</v>
      </c>
      <c r="B1659" s="5" t="s">
        <v>10</v>
      </c>
      <c r="C1659" s="7">
        <v>45310</v>
      </c>
      <c r="D1659" s="7">
        <v>45313</v>
      </c>
      <c r="E1659" s="7">
        <v>45314</v>
      </c>
      <c r="F1659" s="7">
        <v>45316</v>
      </c>
      <c r="G1659" s="7">
        <v>45321</v>
      </c>
      <c r="H1659" s="2"/>
    </row>
    <row r="1660" spans="1:8" hidden="1" x14ac:dyDescent="0.35">
      <c r="A1660" s="4">
        <v>45293</v>
      </c>
      <c r="B1660" s="5" t="s">
        <v>9</v>
      </c>
      <c r="C1660" s="7">
        <v>45310</v>
      </c>
      <c r="D1660" s="7">
        <v>45313</v>
      </c>
      <c r="E1660" s="7">
        <v>45314</v>
      </c>
      <c r="F1660" s="7">
        <v>45316</v>
      </c>
      <c r="G1660" s="7">
        <v>45321</v>
      </c>
      <c r="H1660" s="2"/>
    </row>
    <row r="1661" spans="1:8" hidden="1" x14ac:dyDescent="0.35">
      <c r="A1661" s="4">
        <v>45309</v>
      </c>
      <c r="B1661" s="5" t="s">
        <v>7</v>
      </c>
      <c r="C1661" s="7">
        <v>45313</v>
      </c>
      <c r="D1661" s="7">
        <v>45314</v>
      </c>
      <c r="E1661" s="7">
        <v>45315</v>
      </c>
      <c r="F1661" s="7">
        <v>45334</v>
      </c>
      <c r="G1661" s="7">
        <v>45337</v>
      </c>
      <c r="H1661" s="2"/>
    </row>
    <row r="1662" spans="1:8" hidden="1" x14ac:dyDescent="0.35">
      <c r="A1662" s="4">
        <v>45264</v>
      </c>
      <c r="B1662" s="5" t="s">
        <v>8</v>
      </c>
      <c r="C1662" s="7">
        <v>45313</v>
      </c>
      <c r="D1662" s="7">
        <v>45314</v>
      </c>
      <c r="E1662" s="7">
        <v>45315</v>
      </c>
      <c r="F1662" s="7">
        <v>45317</v>
      </c>
      <c r="G1662" s="7">
        <v>45322</v>
      </c>
      <c r="H1662" s="2"/>
    </row>
    <row r="1663" spans="1:8" hidden="1" x14ac:dyDescent="0.35">
      <c r="A1663" s="4">
        <v>45201</v>
      </c>
      <c r="B1663" s="5" t="s">
        <v>12</v>
      </c>
      <c r="C1663" s="7">
        <v>45313</v>
      </c>
      <c r="D1663" s="7">
        <v>45314</v>
      </c>
      <c r="E1663" s="7">
        <v>45315</v>
      </c>
      <c r="F1663" s="7">
        <v>45317</v>
      </c>
      <c r="G1663" s="7">
        <v>45322</v>
      </c>
      <c r="H1663" s="2"/>
    </row>
    <row r="1664" spans="1:8" x14ac:dyDescent="0.35">
      <c r="A1664" s="4">
        <v>45100</v>
      </c>
      <c r="B1664" s="5" t="s">
        <v>11</v>
      </c>
      <c r="C1664" s="7">
        <v>45313</v>
      </c>
      <c r="D1664" s="7">
        <v>45314</v>
      </c>
      <c r="E1664" s="7">
        <v>45315</v>
      </c>
      <c r="F1664" s="7">
        <v>45317</v>
      </c>
      <c r="G1664" s="7">
        <v>45322</v>
      </c>
      <c r="H1664" s="2"/>
    </row>
    <row r="1665" spans="1:8" x14ac:dyDescent="0.35">
      <c r="A1665" s="4">
        <v>45101</v>
      </c>
      <c r="B1665" s="5" t="s">
        <v>11</v>
      </c>
      <c r="C1665" s="7">
        <v>45313</v>
      </c>
      <c r="D1665" s="7">
        <v>45314</v>
      </c>
      <c r="E1665" s="7">
        <v>45315</v>
      </c>
      <c r="F1665" s="7">
        <v>45317</v>
      </c>
      <c r="G1665" s="7">
        <v>45322</v>
      </c>
      <c r="H1665" s="2"/>
    </row>
    <row r="1666" spans="1:8" x14ac:dyDescent="0.35">
      <c r="A1666" s="4">
        <v>45102</v>
      </c>
      <c r="B1666" s="5" t="s">
        <v>11</v>
      </c>
      <c r="C1666" s="7">
        <v>45313</v>
      </c>
      <c r="D1666" s="7">
        <v>45314</v>
      </c>
      <c r="E1666" s="7">
        <v>45315</v>
      </c>
      <c r="F1666" s="7">
        <v>45317</v>
      </c>
      <c r="G1666" s="7">
        <v>45322</v>
      </c>
      <c r="H1666" s="2"/>
    </row>
    <row r="1667" spans="1:8" hidden="1" x14ac:dyDescent="0.35">
      <c r="A1667" s="4">
        <v>44896</v>
      </c>
      <c r="B1667" s="5" t="s">
        <v>10</v>
      </c>
      <c r="C1667" s="7">
        <v>45313</v>
      </c>
      <c r="D1667" s="7">
        <v>45314</v>
      </c>
      <c r="E1667" s="7">
        <v>45315</v>
      </c>
      <c r="F1667" s="7">
        <v>45317</v>
      </c>
      <c r="G1667" s="7">
        <v>45322</v>
      </c>
      <c r="H1667" s="2"/>
    </row>
    <row r="1668" spans="1:8" hidden="1" x14ac:dyDescent="0.35">
      <c r="A1668" s="4">
        <v>45294</v>
      </c>
      <c r="B1668" s="5" t="s">
        <v>9</v>
      </c>
      <c r="C1668" s="7">
        <v>45313</v>
      </c>
      <c r="D1668" s="7">
        <v>45314</v>
      </c>
      <c r="E1668" s="7">
        <v>45315</v>
      </c>
      <c r="F1668" s="7">
        <v>45317</v>
      </c>
      <c r="G1668" s="7">
        <v>45322</v>
      </c>
      <c r="H1668" s="2"/>
    </row>
    <row r="1669" spans="1:8" hidden="1" x14ac:dyDescent="0.35">
      <c r="A1669" s="4">
        <v>45310</v>
      </c>
      <c r="B1669" s="5" t="s">
        <v>7</v>
      </c>
      <c r="C1669" s="7">
        <v>45314</v>
      </c>
      <c r="D1669" s="7">
        <v>45315</v>
      </c>
      <c r="E1669" s="7">
        <v>45316</v>
      </c>
      <c r="F1669" s="7">
        <v>45335</v>
      </c>
      <c r="G1669" s="7">
        <v>45338</v>
      </c>
      <c r="H1669" s="2"/>
    </row>
    <row r="1670" spans="1:8" hidden="1" x14ac:dyDescent="0.35">
      <c r="A1670" s="4">
        <v>45311</v>
      </c>
      <c r="B1670" s="5" t="s">
        <v>7</v>
      </c>
      <c r="C1670" s="7">
        <v>45314</v>
      </c>
      <c r="D1670" s="7">
        <v>45315</v>
      </c>
      <c r="E1670" s="7">
        <v>45316</v>
      </c>
      <c r="F1670" s="7">
        <v>45335</v>
      </c>
      <c r="G1670" s="7">
        <v>45338</v>
      </c>
      <c r="H1670" s="2"/>
    </row>
    <row r="1671" spans="1:8" hidden="1" x14ac:dyDescent="0.35">
      <c r="A1671" s="4">
        <v>45312</v>
      </c>
      <c r="B1671" s="5" t="s">
        <v>7</v>
      </c>
      <c r="C1671" s="7">
        <v>45314</v>
      </c>
      <c r="D1671" s="7">
        <v>45315</v>
      </c>
      <c r="E1671" s="7">
        <v>45316</v>
      </c>
      <c r="F1671" s="7">
        <v>45336</v>
      </c>
      <c r="G1671" s="7">
        <v>45341</v>
      </c>
      <c r="H1671" s="2"/>
    </row>
    <row r="1672" spans="1:8" hidden="1" x14ac:dyDescent="0.35">
      <c r="A1672" s="4">
        <v>45265</v>
      </c>
      <c r="B1672" s="5" t="s">
        <v>8</v>
      </c>
      <c r="C1672" s="7">
        <v>45314</v>
      </c>
      <c r="D1672" s="7">
        <v>45315</v>
      </c>
      <c r="E1672" s="7">
        <v>45316</v>
      </c>
      <c r="F1672" s="7">
        <v>45320</v>
      </c>
      <c r="G1672" s="7">
        <v>45323</v>
      </c>
      <c r="H1672" s="2"/>
    </row>
    <row r="1673" spans="1:8" hidden="1" x14ac:dyDescent="0.35">
      <c r="A1673" s="4">
        <v>45202</v>
      </c>
      <c r="B1673" s="5" t="s">
        <v>12</v>
      </c>
      <c r="C1673" s="7">
        <v>45314</v>
      </c>
      <c r="D1673" s="7">
        <v>45315</v>
      </c>
      <c r="E1673" s="7">
        <v>45316</v>
      </c>
      <c r="F1673" s="7">
        <v>45320</v>
      </c>
      <c r="G1673" s="7">
        <v>45323</v>
      </c>
      <c r="H1673" s="2"/>
    </row>
    <row r="1674" spans="1:8" x14ac:dyDescent="0.35">
      <c r="A1674" s="4">
        <v>45103</v>
      </c>
      <c r="B1674" s="5" t="s">
        <v>11</v>
      </c>
      <c r="C1674" s="7">
        <v>45314</v>
      </c>
      <c r="D1674" s="7">
        <v>45315</v>
      </c>
      <c r="E1674" s="7">
        <v>45316</v>
      </c>
      <c r="F1674" s="7">
        <v>45320</v>
      </c>
      <c r="G1674" s="7">
        <v>45323</v>
      </c>
      <c r="H1674" s="2"/>
    </row>
    <row r="1675" spans="1:8" hidden="1" x14ac:dyDescent="0.35">
      <c r="A1675" s="4">
        <v>44897</v>
      </c>
      <c r="B1675" s="5" t="s">
        <v>10</v>
      </c>
      <c r="C1675" s="7">
        <v>45314</v>
      </c>
      <c r="D1675" s="7">
        <v>45315</v>
      </c>
      <c r="E1675" s="7">
        <v>45316</v>
      </c>
      <c r="F1675" s="7">
        <v>45320</v>
      </c>
      <c r="G1675" s="7">
        <v>45323</v>
      </c>
      <c r="H1675" s="2"/>
    </row>
    <row r="1676" spans="1:8" hidden="1" x14ac:dyDescent="0.35">
      <c r="A1676" s="4">
        <v>44898</v>
      </c>
      <c r="B1676" s="5" t="s">
        <v>10</v>
      </c>
      <c r="C1676" s="7">
        <v>45314</v>
      </c>
      <c r="D1676" s="7">
        <v>45315</v>
      </c>
      <c r="E1676" s="7">
        <v>45316</v>
      </c>
      <c r="F1676" s="7">
        <v>45320</v>
      </c>
      <c r="G1676" s="7">
        <v>45323</v>
      </c>
      <c r="H1676" s="2"/>
    </row>
    <row r="1677" spans="1:8" hidden="1" x14ac:dyDescent="0.35">
      <c r="A1677" s="4">
        <v>44899</v>
      </c>
      <c r="B1677" s="5" t="s">
        <v>10</v>
      </c>
      <c r="C1677" s="7">
        <v>45314</v>
      </c>
      <c r="D1677" s="7">
        <v>45315</v>
      </c>
      <c r="E1677" s="7">
        <v>45316</v>
      </c>
      <c r="F1677" s="7">
        <v>45320</v>
      </c>
      <c r="G1677" s="7">
        <v>45323</v>
      </c>
      <c r="H1677" s="2"/>
    </row>
    <row r="1678" spans="1:8" hidden="1" x14ac:dyDescent="0.35">
      <c r="A1678" s="4">
        <v>45295</v>
      </c>
      <c r="B1678" s="5" t="s">
        <v>9</v>
      </c>
      <c r="C1678" s="7">
        <v>45314</v>
      </c>
      <c r="D1678" s="7">
        <v>45315</v>
      </c>
      <c r="E1678" s="7">
        <v>45316</v>
      </c>
      <c r="F1678" s="7">
        <v>45320</v>
      </c>
      <c r="G1678" s="7">
        <v>45323</v>
      </c>
      <c r="H1678" s="2"/>
    </row>
    <row r="1679" spans="1:8" hidden="1" x14ac:dyDescent="0.35">
      <c r="A1679" s="4">
        <v>45313</v>
      </c>
      <c r="B1679" s="5" t="s">
        <v>7</v>
      </c>
      <c r="C1679" s="7">
        <v>45315</v>
      </c>
      <c r="D1679" s="7">
        <v>45316</v>
      </c>
      <c r="E1679" s="7">
        <v>45317</v>
      </c>
      <c r="F1679" s="7">
        <v>45336</v>
      </c>
      <c r="G1679" s="7">
        <v>45341</v>
      </c>
      <c r="H1679" s="2"/>
    </row>
    <row r="1680" spans="1:8" hidden="1" x14ac:dyDescent="0.35">
      <c r="A1680" s="4">
        <v>45266</v>
      </c>
      <c r="B1680" s="5" t="s">
        <v>8</v>
      </c>
      <c r="C1680" s="7">
        <v>45315</v>
      </c>
      <c r="D1680" s="7">
        <v>45316</v>
      </c>
      <c r="E1680" s="7">
        <v>45317</v>
      </c>
      <c r="F1680" s="7">
        <v>45321</v>
      </c>
      <c r="G1680" s="7">
        <v>45324</v>
      </c>
      <c r="H1680" s="2"/>
    </row>
    <row r="1681" spans="1:8" hidden="1" x14ac:dyDescent="0.35">
      <c r="A1681" s="4">
        <v>45203</v>
      </c>
      <c r="B1681" s="5" t="s">
        <v>12</v>
      </c>
      <c r="C1681" s="7">
        <v>45315</v>
      </c>
      <c r="D1681" s="7">
        <v>45316</v>
      </c>
      <c r="E1681" s="7">
        <v>45317</v>
      </c>
      <c r="F1681" s="7">
        <v>45321</v>
      </c>
      <c r="G1681" s="7">
        <v>45324</v>
      </c>
      <c r="H1681" s="2"/>
    </row>
    <row r="1682" spans="1:8" x14ac:dyDescent="0.35">
      <c r="A1682" s="4">
        <v>45104</v>
      </c>
      <c r="B1682" s="5" t="s">
        <v>11</v>
      </c>
      <c r="C1682" s="7">
        <v>45315</v>
      </c>
      <c r="D1682" s="7">
        <v>45316</v>
      </c>
      <c r="E1682" s="7">
        <v>45317</v>
      </c>
      <c r="F1682" s="7">
        <v>45321</v>
      </c>
      <c r="G1682" s="7">
        <v>45324</v>
      </c>
      <c r="H1682" s="2"/>
    </row>
    <row r="1683" spans="1:8" hidden="1" x14ac:dyDescent="0.35">
      <c r="A1683" s="4">
        <v>44900</v>
      </c>
      <c r="B1683" s="5" t="s">
        <v>10</v>
      </c>
      <c r="C1683" s="7">
        <v>45315</v>
      </c>
      <c r="D1683" s="7">
        <v>45316</v>
      </c>
      <c r="E1683" s="7">
        <v>45317</v>
      </c>
      <c r="F1683" s="7">
        <v>45321</v>
      </c>
      <c r="G1683" s="7">
        <v>45324</v>
      </c>
      <c r="H1683" s="2"/>
    </row>
    <row r="1684" spans="1:8" hidden="1" x14ac:dyDescent="0.35">
      <c r="A1684" s="4">
        <v>45296</v>
      </c>
      <c r="B1684" s="5" t="s">
        <v>9</v>
      </c>
      <c r="C1684" s="7">
        <v>45315</v>
      </c>
      <c r="D1684" s="7">
        <v>45316</v>
      </c>
      <c r="E1684" s="7">
        <v>45317</v>
      </c>
      <c r="F1684" s="7">
        <v>45321</v>
      </c>
      <c r="G1684" s="7">
        <v>45324</v>
      </c>
      <c r="H1684" s="2"/>
    </row>
    <row r="1685" spans="1:8" hidden="1" x14ac:dyDescent="0.35">
      <c r="A1685" s="4">
        <v>45297</v>
      </c>
      <c r="B1685" s="5" t="s">
        <v>9</v>
      </c>
      <c r="C1685" s="7">
        <v>45315</v>
      </c>
      <c r="D1685" s="7">
        <v>45316</v>
      </c>
      <c r="E1685" s="7">
        <v>45317</v>
      </c>
      <c r="F1685" s="7">
        <v>45321</v>
      </c>
      <c r="G1685" s="7">
        <v>45324</v>
      </c>
      <c r="H1685" s="2"/>
    </row>
    <row r="1686" spans="1:8" hidden="1" x14ac:dyDescent="0.35">
      <c r="A1686" s="4">
        <v>45298</v>
      </c>
      <c r="B1686" s="5" t="s">
        <v>9</v>
      </c>
      <c r="C1686" s="7">
        <v>45315</v>
      </c>
      <c r="D1686" s="7">
        <v>45316</v>
      </c>
      <c r="E1686" s="7">
        <v>45317</v>
      </c>
      <c r="F1686" s="7">
        <v>45322</v>
      </c>
      <c r="G1686" s="7">
        <v>45327</v>
      </c>
      <c r="H1686" s="2"/>
    </row>
    <row r="1687" spans="1:8" hidden="1" x14ac:dyDescent="0.35">
      <c r="A1687" s="4">
        <v>45314</v>
      </c>
      <c r="B1687" s="5" t="s">
        <v>7</v>
      </c>
      <c r="C1687" s="7">
        <v>45316</v>
      </c>
      <c r="D1687" s="7">
        <v>45317</v>
      </c>
      <c r="E1687" s="7">
        <v>45320</v>
      </c>
      <c r="F1687" s="7">
        <v>45337</v>
      </c>
      <c r="G1687" s="7">
        <v>45342</v>
      </c>
      <c r="H1687" s="2"/>
    </row>
    <row r="1688" spans="1:8" hidden="1" x14ac:dyDescent="0.35">
      <c r="A1688" s="4">
        <v>45267</v>
      </c>
      <c r="B1688" s="5" t="s">
        <v>8</v>
      </c>
      <c r="C1688" s="7">
        <v>45316</v>
      </c>
      <c r="D1688" s="7">
        <v>45317</v>
      </c>
      <c r="E1688" s="7">
        <v>45320</v>
      </c>
      <c r="F1688" s="7">
        <v>45322</v>
      </c>
      <c r="G1688" s="7">
        <v>45327</v>
      </c>
      <c r="H1688" s="2"/>
    </row>
    <row r="1689" spans="1:8" hidden="1" x14ac:dyDescent="0.35">
      <c r="A1689" s="4">
        <v>45204</v>
      </c>
      <c r="B1689" s="5" t="s">
        <v>12</v>
      </c>
      <c r="C1689" s="7">
        <v>45316</v>
      </c>
      <c r="D1689" s="7">
        <v>45317</v>
      </c>
      <c r="E1689" s="7">
        <v>45320</v>
      </c>
      <c r="F1689" s="7">
        <v>45322</v>
      </c>
      <c r="G1689" s="7">
        <v>45327</v>
      </c>
      <c r="H1689" s="2"/>
    </row>
    <row r="1690" spans="1:8" x14ac:dyDescent="0.35">
      <c r="A1690" s="4">
        <v>45105</v>
      </c>
      <c r="B1690" s="5" t="s">
        <v>11</v>
      </c>
      <c r="C1690" s="7">
        <v>45316</v>
      </c>
      <c r="D1690" s="7">
        <v>45317</v>
      </c>
      <c r="E1690" s="7">
        <v>45320</v>
      </c>
      <c r="F1690" s="7">
        <v>45322</v>
      </c>
      <c r="G1690" s="7">
        <v>45327</v>
      </c>
      <c r="H1690" s="2"/>
    </row>
    <row r="1691" spans="1:8" hidden="1" x14ac:dyDescent="0.35">
      <c r="A1691" s="4">
        <v>44901</v>
      </c>
      <c r="B1691" s="5" t="s">
        <v>10</v>
      </c>
      <c r="C1691" s="7">
        <v>45316</v>
      </c>
      <c r="D1691" s="7">
        <v>45317</v>
      </c>
      <c r="E1691" s="7">
        <v>45320</v>
      </c>
      <c r="F1691" s="7">
        <v>45322</v>
      </c>
      <c r="G1691" s="7">
        <v>45327</v>
      </c>
      <c r="H1691" s="2"/>
    </row>
    <row r="1692" spans="1:8" hidden="1" x14ac:dyDescent="0.35">
      <c r="A1692" s="4">
        <v>45299</v>
      </c>
      <c r="B1692" s="5" t="s">
        <v>9</v>
      </c>
      <c r="C1692" s="7">
        <v>45316</v>
      </c>
      <c r="D1692" s="7">
        <v>45317</v>
      </c>
      <c r="E1692" s="7">
        <v>45320</v>
      </c>
      <c r="F1692" s="7">
        <v>45322</v>
      </c>
      <c r="G1692" s="7">
        <v>45327</v>
      </c>
      <c r="H1692" s="2"/>
    </row>
    <row r="1693" spans="1:8" hidden="1" x14ac:dyDescent="0.35">
      <c r="A1693" s="4">
        <v>45315</v>
      </c>
      <c r="B1693" s="5" t="s">
        <v>7</v>
      </c>
      <c r="C1693" s="7">
        <v>45317</v>
      </c>
      <c r="D1693" s="7">
        <v>45320</v>
      </c>
      <c r="E1693" s="7">
        <v>45321</v>
      </c>
      <c r="F1693" s="7">
        <v>45338</v>
      </c>
      <c r="G1693" s="7">
        <v>45343</v>
      </c>
      <c r="H1693" s="2"/>
    </row>
    <row r="1694" spans="1:8" hidden="1" x14ac:dyDescent="0.35">
      <c r="A1694" s="4">
        <v>45268</v>
      </c>
      <c r="B1694" s="5" t="s">
        <v>8</v>
      </c>
      <c r="C1694" s="7">
        <v>45317</v>
      </c>
      <c r="D1694" s="7">
        <v>45320</v>
      </c>
      <c r="E1694" s="7">
        <v>45321</v>
      </c>
      <c r="F1694" s="7">
        <v>45323</v>
      </c>
      <c r="G1694" s="7">
        <v>45328</v>
      </c>
      <c r="H1694" s="2"/>
    </row>
    <row r="1695" spans="1:8" hidden="1" x14ac:dyDescent="0.35">
      <c r="A1695" s="4">
        <v>45269</v>
      </c>
      <c r="B1695" s="5" t="s">
        <v>8</v>
      </c>
      <c r="C1695" s="7">
        <v>45317</v>
      </c>
      <c r="D1695" s="7">
        <v>45320</v>
      </c>
      <c r="E1695" s="7">
        <v>45321</v>
      </c>
      <c r="F1695" s="7">
        <v>45323</v>
      </c>
      <c r="G1695" s="7">
        <v>45328</v>
      </c>
      <c r="H1695" s="2"/>
    </row>
    <row r="1696" spans="1:8" hidden="1" x14ac:dyDescent="0.35">
      <c r="A1696" s="4">
        <v>45270</v>
      </c>
      <c r="B1696" s="5" t="s">
        <v>8</v>
      </c>
      <c r="C1696" s="7">
        <v>45317</v>
      </c>
      <c r="D1696" s="7">
        <v>45320</v>
      </c>
      <c r="E1696" s="7">
        <v>45321</v>
      </c>
      <c r="F1696" s="7">
        <v>45323</v>
      </c>
      <c r="G1696" s="7">
        <v>45328</v>
      </c>
      <c r="H1696" s="2"/>
    </row>
    <row r="1697" spans="1:8" hidden="1" x14ac:dyDescent="0.35">
      <c r="A1697" s="4">
        <v>45205</v>
      </c>
      <c r="B1697" s="5" t="s">
        <v>12</v>
      </c>
      <c r="C1697" s="7">
        <v>45317</v>
      </c>
      <c r="D1697" s="7">
        <v>45320</v>
      </c>
      <c r="E1697" s="7">
        <v>45321</v>
      </c>
      <c r="F1697" s="7">
        <v>45323</v>
      </c>
      <c r="G1697" s="7">
        <v>45328</v>
      </c>
      <c r="H1697" s="2"/>
    </row>
    <row r="1698" spans="1:8" hidden="1" x14ac:dyDescent="0.35">
      <c r="A1698" s="4">
        <v>45206</v>
      </c>
      <c r="B1698" s="5" t="s">
        <v>12</v>
      </c>
      <c r="C1698" s="7">
        <v>45317</v>
      </c>
      <c r="D1698" s="7">
        <v>45320</v>
      </c>
      <c r="E1698" s="7">
        <v>45321</v>
      </c>
      <c r="F1698" s="7">
        <v>45323</v>
      </c>
      <c r="G1698" s="7">
        <v>45328</v>
      </c>
      <c r="H1698" s="2"/>
    </row>
    <row r="1699" spans="1:8" hidden="1" x14ac:dyDescent="0.35">
      <c r="A1699" s="4">
        <v>45207</v>
      </c>
      <c r="B1699" s="5" t="s">
        <v>12</v>
      </c>
      <c r="C1699" s="7">
        <v>45317</v>
      </c>
      <c r="D1699" s="7">
        <v>45320</v>
      </c>
      <c r="E1699" s="7">
        <v>45321</v>
      </c>
      <c r="F1699" s="7">
        <v>45323</v>
      </c>
      <c r="G1699" s="7">
        <v>45328</v>
      </c>
      <c r="H1699" s="2"/>
    </row>
    <row r="1700" spans="1:8" x14ac:dyDescent="0.35">
      <c r="A1700" s="4">
        <v>45106</v>
      </c>
      <c r="B1700" s="5" t="s">
        <v>11</v>
      </c>
      <c r="C1700" s="7">
        <v>45317</v>
      </c>
      <c r="D1700" s="7">
        <v>45320</v>
      </c>
      <c r="E1700" s="7">
        <v>45321</v>
      </c>
      <c r="F1700" s="7">
        <v>45323</v>
      </c>
      <c r="G1700" s="7">
        <v>45328</v>
      </c>
      <c r="H1700" s="2"/>
    </row>
    <row r="1701" spans="1:8" hidden="1" x14ac:dyDescent="0.35">
      <c r="A1701" s="4">
        <v>44902</v>
      </c>
      <c r="B1701" s="5" t="s">
        <v>10</v>
      </c>
      <c r="C1701" s="7">
        <v>45317</v>
      </c>
      <c r="D1701" s="7">
        <v>45320</v>
      </c>
      <c r="E1701" s="7">
        <v>45321</v>
      </c>
      <c r="F1701" s="7">
        <v>45323</v>
      </c>
      <c r="G1701" s="7">
        <v>45328</v>
      </c>
      <c r="H1701" s="2"/>
    </row>
    <row r="1702" spans="1:8" hidden="1" x14ac:dyDescent="0.35">
      <c r="A1702" s="4">
        <v>45300</v>
      </c>
      <c r="B1702" s="5" t="s">
        <v>9</v>
      </c>
      <c r="C1702" s="7">
        <v>45317</v>
      </c>
      <c r="D1702" s="7">
        <v>45320</v>
      </c>
      <c r="E1702" s="7">
        <v>45321</v>
      </c>
      <c r="F1702" s="7">
        <v>45323</v>
      </c>
      <c r="G1702" s="7">
        <v>45328</v>
      </c>
      <c r="H1702" s="2"/>
    </row>
    <row r="1703" spans="1:8" hidden="1" x14ac:dyDescent="0.35">
      <c r="A1703" s="4">
        <v>45316</v>
      </c>
      <c r="B1703" s="5" t="s">
        <v>7</v>
      </c>
      <c r="C1703" s="7">
        <v>45320</v>
      </c>
      <c r="D1703" s="7">
        <v>45321</v>
      </c>
      <c r="E1703" s="7">
        <v>45322</v>
      </c>
      <c r="F1703" s="7">
        <v>45341</v>
      </c>
      <c r="G1703" s="7">
        <v>45344</v>
      </c>
      <c r="H1703" s="2"/>
    </row>
    <row r="1704" spans="1:8" hidden="1" x14ac:dyDescent="0.35">
      <c r="A1704" s="4">
        <v>45271</v>
      </c>
      <c r="B1704" s="5" t="s">
        <v>8</v>
      </c>
      <c r="C1704" s="7">
        <v>45320</v>
      </c>
      <c r="D1704" s="7">
        <v>45321</v>
      </c>
      <c r="E1704" s="7">
        <v>45322</v>
      </c>
      <c r="F1704" s="7">
        <v>45324</v>
      </c>
      <c r="G1704" s="7">
        <v>45329</v>
      </c>
      <c r="H1704" s="2"/>
    </row>
    <row r="1705" spans="1:8" hidden="1" x14ac:dyDescent="0.35">
      <c r="A1705" s="4">
        <v>45208</v>
      </c>
      <c r="B1705" s="5" t="s">
        <v>12</v>
      </c>
      <c r="C1705" s="7">
        <v>45320</v>
      </c>
      <c r="D1705" s="7">
        <v>45321</v>
      </c>
      <c r="E1705" s="7">
        <v>45322</v>
      </c>
      <c r="F1705" s="7">
        <v>45324</v>
      </c>
      <c r="G1705" s="7">
        <v>45329</v>
      </c>
      <c r="H1705" s="2"/>
    </row>
    <row r="1706" spans="1:8" x14ac:dyDescent="0.35">
      <c r="A1706" s="4">
        <v>45107</v>
      </c>
      <c r="B1706" s="5" t="s">
        <v>11</v>
      </c>
      <c r="C1706" s="7">
        <v>45320</v>
      </c>
      <c r="D1706" s="7">
        <v>45321</v>
      </c>
      <c r="E1706" s="7">
        <v>45322</v>
      </c>
      <c r="F1706" s="7">
        <v>45324</v>
      </c>
      <c r="G1706" s="7">
        <v>45329</v>
      </c>
      <c r="H1706" s="2"/>
    </row>
    <row r="1707" spans="1:8" x14ac:dyDescent="0.35">
      <c r="A1707" s="4">
        <v>45108</v>
      </c>
      <c r="B1707" s="5" t="s">
        <v>11</v>
      </c>
      <c r="C1707" s="7">
        <v>45320</v>
      </c>
      <c r="D1707" s="7">
        <v>45321</v>
      </c>
      <c r="E1707" s="7">
        <v>45322</v>
      </c>
      <c r="F1707" s="7">
        <v>45324</v>
      </c>
      <c r="G1707" s="7">
        <v>45329</v>
      </c>
      <c r="H1707" s="2"/>
    </row>
    <row r="1708" spans="1:8" x14ac:dyDescent="0.35">
      <c r="A1708" s="4">
        <v>45109</v>
      </c>
      <c r="B1708" s="5" t="s">
        <v>11</v>
      </c>
      <c r="C1708" s="7">
        <v>45320</v>
      </c>
      <c r="D1708" s="7">
        <v>45321</v>
      </c>
      <c r="E1708" s="7">
        <v>45322</v>
      </c>
      <c r="F1708" s="7">
        <v>45324</v>
      </c>
      <c r="G1708" s="7">
        <v>45329</v>
      </c>
      <c r="H1708" s="2"/>
    </row>
    <row r="1709" spans="1:8" hidden="1" x14ac:dyDescent="0.35">
      <c r="A1709" s="4">
        <v>44903</v>
      </c>
      <c r="B1709" s="5" t="s">
        <v>10</v>
      </c>
      <c r="C1709" s="7">
        <v>45320</v>
      </c>
      <c r="D1709" s="7">
        <v>45321</v>
      </c>
      <c r="E1709" s="7">
        <v>45322</v>
      </c>
      <c r="F1709" s="7">
        <v>45324</v>
      </c>
      <c r="G1709" s="7">
        <v>45329</v>
      </c>
      <c r="H1709" s="2"/>
    </row>
    <row r="1710" spans="1:8" hidden="1" x14ac:dyDescent="0.35">
      <c r="A1710" s="4">
        <v>45301</v>
      </c>
      <c r="B1710" s="5" t="s">
        <v>9</v>
      </c>
      <c r="C1710" s="7">
        <v>45320</v>
      </c>
      <c r="D1710" s="7">
        <v>45321</v>
      </c>
      <c r="E1710" s="7">
        <v>45322</v>
      </c>
      <c r="F1710" s="7">
        <v>45324</v>
      </c>
      <c r="G1710" s="7">
        <v>45329</v>
      </c>
      <c r="H1710" s="2"/>
    </row>
    <row r="1711" spans="1:8" hidden="1" x14ac:dyDescent="0.35">
      <c r="A1711" s="4">
        <v>45317</v>
      </c>
      <c r="B1711" s="5" t="s">
        <v>7</v>
      </c>
      <c r="C1711" s="7">
        <v>45321</v>
      </c>
      <c r="D1711" s="7">
        <v>45322</v>
      </c>
      <c r="E1711" s="7">
        <v>45323</v>
      </c>
      <c r="F1711" s="7">
        <v>45342</v>
      </c>
      <c r="G1711" s="7">
        <v>45345</v>
      </c>
      <c r="H1711" s="2"/>
    </row>
    <row r="1712" spans="1:8" hidden="1" x14ac:dyDescent="0.35">
      <c r="A1712" s="4">
        <v>45318</v>
      </c>
      <c r="B1712" s="5" t="s">
        <v>7</v>
      </c>
      <c r="C1712" s="7">
        <v>45321</v>
      </c>
      <c r="D1712" s="7">
        <v>45322</v>
      </c>
      <c r="E1712" s="7">
        <v>45323</v>
      </c>
      <c r="F1712" s="7">
        <v>45342</v>
      </c>
      <c r="G1712" s="7">
        <v>45345</v>
      </c>
      <c r="H1712" s="2"/>
    </row>
    <row r="1713" spans="1:8" hidden="1" x14ac:dyDescent="0.35">
      <c r="A1713" s="4">
        <v>45319</v>
      </c>
      <c r="B1713" s="5" t="s">
        <v>7</v>
      </c>
      <c r="C1713" s="7">
        <v>45321</v>
      </c>
      <c r="D1713" s="7">
        <v>45322</v>
      </c>
      <c r="E1713" s="7">
        <v>45323</v>
      </c>
      <c r="F1713" s="7">
        <v>45343</v>
      </c>
      <c r="G1713" s="7">
        <v>45348</v>
      </c>
      <c r="H1713" s="2"/>
    </row>
    <row r="1714" spans="1:8" hidden="1" x14ac:dyDescent="0.35">
      <c r="A1714" s="4">
        <v>45272</v>
      </c>
      <c r="B1714" s="5" t="s">
        <v>8</v>
      </c>
      <c r="C1714" s="7">
        <v>45321</v>
      </c>
      <c r="D1714" s="7">
        <v>45322</v>
      </c>
      <c r="E1714" s="7">
        <v>45323</v>
      </c>
      <c r="F1714" s="7">
        <v>45327</v>
      </c>
      <c r="G1714" s="7">
        <v>45330</v>
      </c>
      <c r="H1714" s="2"/>
    </row>
    <row r="1715" spans="1:8" hidden="1" x14ac:dyDescent="0.35">
      <c r="A1715" s="4">
        <v>45209</v>
      </c>
      <c r="B1715" s="5" t="s">
        <v>12</v>
      </c>
      <c r="C1715" s="7">
        <v>45321</v>
      </c>
      <c r="D1715" s="7">
        <v>45322</v>
      </c>
      <c r="E1715" s="7">
        <v>45323</v>
      </c>
      <c r="F1715" s="7">
        <v>45327</v>
      </c>
      <c r="G1715" s="7">
        <v>45330</v>
      </c>
      <c r="H1715" s="2"/>
    </row>
    <row r="1716" spans="1:8" x14ac:dyDescent="0.35">
      <c r="A1716" s="4">
        <v>45110</v>
      </c>
      <c r="B1716" s="5" t="s">
        <v>11</v>
      </c>
      <c r="C1716" s="7">
        <v>45321</v>
      </c>
      <c r="D1716" s="7">
        <v>45322</v>
      </c>
      <c r="E1716" s="7">
        <v>45323</v>
      </c>
      <c r="F1716" s="7">
        <v>45327</v>
      </c>
      <c r="G1716" s="7">
        <v>45330</v>
      </c>
      <c r="H1716" s="2"/>
    </row>
    <row r="1717" spans="1:8" hidden="1" x14ac:dyDescent="0.35">
      <c r="A1717" s="4">
        <v>44904</v>
      </c>
      <c r="B1717" s="5" t="s">
        <v>10</v>
      </c>
      <c r="C1717" s="7">
        <v>45321</v>
      </c>
      <c r="D1717" s="7">
        <v>45322</v>
      </c>
      <c r="E1717" s="7">
        <v>45323</v>
      </c>
      <c r="F1717" s="7">
        <v>45327</v>
      </c>
      <c r="G1717" s="7">
        <v>45330</v>
      </c>
      <c r="H1717" s="2"/>
    </row>
    <row r="1718" spans="1:8" hidden="1" x14ac:dyDescent="0.35">
      <c r="A1718" s="4">
        <v>44905</v>
      </c>
      <c r="B1718" s="5" t="s">
        <v>10</v>
      </c>
      <c r="C1718" s="7">
        <v>45321</v>
      </c>
      <c r="D1718" s="7">
        <v>45322</v>
      </c>
      <c r="E1718" s="7">
        <v>45323</v>
      </c>
      <c r="F1718" s="7">
        <v>45327</v>
      </c>
      <c r="G1718" s="7">
        <v>45330</v>
      </c>
      <c r="H1718" s="2"/>
    </row>
    <row r="1719" spans="1:8" hidden="1" x14ac:dyDescent="0.35">
      <c r="A1719" s="4">
        <v>44906</v>
      </c>
      <c r="B1719" s="5" t="s">
        <v>10</v>
      </c>
      <c r="C1719" s="7">
        <v>45321</v>
      </c>
      <c r="D1719" s="7">
        <v>45322</v>
      </c>
      <c r="E1719" s="7">
        <v>45323</v>
      </c>
      <c r="F1719" s="7">
        <v>45327</v>
      </c>
      <c r="G1719" s="7">
        <v>45330</v>
      </c>
      <c r="H1719" s="2"/>
    </row>
    <row r="1720" spans="1:8" hidden="1" x14ac:dyDescent="0.35">
      <c r="A1720" s="4">
        <v>45302</v>
      </c>
      <c r="B1720" s="5" t="s">
        <v>9</v>
      </c>
      <c r="C1720" s="7">
        <v>45321</v>
      </c>
      <c r="D1720" s="7">
        <v>45322</v>
      </c>
      <c r="E1720" s="7">
        <v>45323</v>
      </c>
      <c r="F1720" s="7">
        <v>45327</v>
      </c>
      <c r="G1720" s="7">
        <v>45330</v>
      </c>
      <c r="H1720" s="2"/>
    </row>
    <row r="1721" spans="1:8" hidden="1" x14ac:dyDescent="0.35">
      <c r="A1721" s="4">
        <v>45320</v>
      </c>
      <c r="B1721" s="5" t="s">
        <v>7</v>
      </c>
      <c r="C1721" s="7">
        <v>45322</v>
      </c>
      <c r="D1721" s="7">
        <v>45323</v>
      </c>
      <c r="E1721" s="7">
        <v>45324</v>
      </c>
      <c r="F1721" s="7">
        <v>45343</v>
      </c>
      <c r="G1721" s="7">
        <v>45348</v>
      </c>
      <c r="H1721" s="2"/>
    </row>
    <row r="1722" spans="1:8" hidden="1" x14ac:dyDescent="0.35">
      <c r="A1722" s="4">
        <v>45273</v>
      </c>
      <c r="B1722" s="5" t="s">
        <v>8</v>
      </c>
      <c r="C1722" s="7">
        <v>45322</v>
      </c>
      <c r="D1722" s="7">
        <v>45323</v>
      </c>
      <c r="E1722" s="7">
        <v>45324</v>
      </c>
      <c r="F1722" s="7">
        <v>45328</v>
      </c>
      <c r="G1722" s="7">
        <v>45331</v>
      </c>
      <c r="H1722" s="2"/>
    </row>
    <row r="1723" spans="1:8" hidden="1" x14ac:dyDescent="0.35">
      <c r="A1723" s="4">
        <v>45210</v>
      </c>
      <c r="B1723" s="5" t="s">
        <v>12</v>
      </c>
      <c r="C1723" s="7">
        <v>45322</v>
      </c>
      <c r="D1723" s="7">
        <v>45323</v>
      </c>
      <c r="E1723" s="7">
        <v>45324</v>
      </c>
      <c r="F1723" s="7">
        <v>45328</v>
      </c>
      <c r="G1723" s="7">
        <v>45331</v>
      </c>
      <c r="H1723" s="2"/>
    </row>
    <row r="1724" spans="1:8" x14ac:dyDescent="0.35">
      <c r="A1724" s="4">
        <v>45111</v>
      </c>
      <c r="B1724" s="5" t="s">
        <v>11</v>
      </c>
      <c r="C1724" s="7">
        <v>45322</v>
      </c>
      <c r="D1724" s="7">
        <v>45323</v>
      </c>
      <c r="E1724" s="7">
        <v>45324</v>
      </c>
      <c r="F1724" s="7">
        <v>45328</v>
      </c>
      <c r="G1724" s="7">
        <v>45331</v>
      </c>
      <c r="H1724" s="2"/>
    </row>
    <row r="1725" spans="1:8" hidden="1" x14ac:dyDescent="0.35">
      <c r="A1725" s="4">
        <v>44907</v>
      </c>
      <c r="B1725" s="5" t="s">
        <v>10</v>
      </c>
      <c r="C1725" s="7">
        <v>45322</v>
      </c>
      <c r="D1725" s="7">
        <v>45323</v>
      </c>
      <c r="E1725" s="7">
        <v>45324</v>
      </c>
      <c r="F1725" s="7">
        <v>45328</v>
      </c>
      <c r="G1725" s="7">
        <v>45331</v>
      </c>
      <c r="H1725" s="2"/>
    </row>
    <row r="1726" spans="1:8" hidden="1" x14ac:dyDescent="0.35">
      <c r="A1726" s="4">
        <v>45303</v>
      </c>
      <c r="B1726" s="5" t="s">
        <v>9</v>
      </c>
      <c r="C1726" s="7">
        <v>45322</v>
      </c>
      <c r="D1726" s="7">
        <v>45323</v>
      </c>
      <c r="E1726" s="7">
        <v>45324</v>
      </c>
      <c r="F1726" s="7">
        <v>45328</v>
      </c>
      <c r="G1726" s="7">
        <v>45331</v>
      </c>
      <c r="H1726" s="2"/>
    </row>
    <row r="1727" spans="1:8" hidden="1" x14ac:dyDescent="0.35">
      <c r="A1727" s="4">
        <v>45304</v>
      </c>
      <c r="B1727" s="5" t="s">
        <v>9</v>
      </c>
      <c r="C1727" s="7">
        <v>45322</v>
      </c>
      <c r="D1727" s="7">
        <v>45323</v>
      </c>
      <c r="E1727" s="7">
        <v>45324</v>
      </c>
      <c r="F1727" s="7">
        <v>45328</v>
      </c>
      <c r="G1727" s="7">
        <v>45331</v>
      </c>
      <c r="H1727" s="2"/>
    </row>
    <row r="1728" spans="1:8" hidden="1" x14ac:dyDescent="0.35">
      <c r="A1728" s="4">
        <v>45305</v>
      </c>
      <c r="B1728" s="5" t="s">
        <v>9</v>
      </c>
      <c r="C1728" s="7">
        <v>45322</v>
      </c>
      <c r="D1728" s="7">
        <v>45323</v>
      </c>
      <c r="E1728" s="7">
        <v>45324</v>
      </c>
      <c r="F1728" s="7">
        <v>45329</v>
      </c>
      <c r="G1728" s="7">
        <v>45334</v>
      </c>
      <c r="H1728" s="2"/>
    </row>
    <row r="1729" spans="1:8" hidden="1" x14ac:dyDescent="0.35">
      <c r="A1729" s="4">
        <v>45321</v>
      </c>
      <c r="B1729" s="5" t="s">
        <v>7</v>
      </c>
      <c r="C1729" s="7">
        <v>45323</v>
      </c>
      <c r="D1729" s="7">
        <v>45324</v>
      </c>
      <c r="E1729" s="7">
        <v>45327</v>
      </c>
      <c r="F1729" s="7">
        <v>45344</v>
      </c>
      <c r="G1729" s="7">
        <v>45349</v>
      </c>
      <c r="H1729" s="2"/>
    </row>
    <row r="1730" spans="1:8" hidden="1" x14ac:dyDescent="0.35">
      <c r="A1730" s="4">
        <v>45274</v>
      </c>
      <c r="B1730" s="5" t="s">
        <v>8</v>
      </c>
      <c r="C1730" s="7">
        <v>45323</v>
      </c>
      <c r="D1730" s="7">
        <v>45324</v>
      </c>
      <c r="E1730" s="7">
        <v>45327</v>
      </c>
      <c r="F1730" s="7">
        <v>45329</v>
      </c>
      <c r="G1730" s="7">
        <v>45334</v>
      </c>
      <c r="H1730" s="2"/>
    </row>
    <row r="1731" spans="1:8" hidden="1" x14ac:dyDescent="0.35">
      <c r="A1731" s="4">
        <v>45211</v>
      </c>
      <c r="B1731" s="5" t="s">
        <v>12</v>
      </c>
      <c r="C1731" s="7">
        <v>45323</v>
      </c>
      <c r="D1731" s="7">
        <v>45324</v>
      </c>
      <c r="E1731" s="7">
        <v>45327</v>
      </c>
      <c r="F1731" s="7">
        <v>45329</v>
      </c>
      <c r="G1731" s="7">
        <v>45334</v>
      </c>
      <c r="H1731" s="2"/>
    </row>
    <row r="1732" spans="1:8" x14ac:dyDescent="0.35">
      <c r="A1732" s="4">
        <v>45112</v>
      </c>
      <c r="B1732" s="5" t="s">
        <v>11</v>
      </c>
      <c r="C1732" s="7">
        <v>45323</v>
      </c>
      <c r="D1732" s="7">
        <v>45324</v>
      </c>
      <c r="E1732" s="7">
        <v>45327</v>
      </c>
      <c r="F1732" s="7">
        <v>45329</v>
      </c>
      <c r="G1732" s="7">
        <v>45334</v>
      </c>
      <c r="H1732" s="2"/>
    </row>
    <row r="1733" spans="1:8" hidden="1" x14ac:dyDescent="0.35">
      <c r="A1733" s="4">
        <v>44908</v>
      </c>
      <c r="B1733" s="5" t="s">
        <v>10</v>
      </c>
      <c r="C1733" s="7">
        <v>45323</v>
      </c>
      <c r="D1733" s="7">
        <v>45324</v>
      </c>
      <c r="E1733" s="7">
        <v>45327</v>
      </c>
      <c r="F1733" s="7">
        <v>45329</v>
      </c>
      <c r="G1733" s="7">
        <v>45334</v>
      </c>
      <c r="H1733" s="2"/>
    </row>
    <row r="1734" spans="1:8" hidden="1" x14ac:dyDescent="0.35">
      <c r="A1734" s="4">
        <v>45306</v>
      </c>
      <c r="B1734" s="5" t="s">
        <v>9</v>
      </c>
      <c r="C1734" s="7">
        <v>45323</v>
      </c>
      <c r="D1734" s="7">
        <v>45324</v>
      </c>
      <c r="E1734" s="7">
        <v>45327</v>
      </c>
      <c r="F1734" s="7">
        <v>45329</v>
      </c>
      <c r="G1734" s="7">
        <v>45334</v>
      </c>
      <c r="H1734" s="2"/>
    </row>
    <row r="1735" spans="1:8" hidden="1" x14ac:dyDescent="0.35">
      <c r="A1735" s="4">
        <v>45322</v>
      </c>
      <c r="B1735" s="5" t="s">
        <v>7</v>
      </c>
      <c r="C1735" s="7">
        <v>45324</v>
      </c>
      <c r="D1735" s="7">
        <v>45327</v>
      </c>
      <c r="E1735" s="7">
        <v>45328</v>
      </c>
      <c r="F1735" s="7">
        <v>45345</v>
      </c>
      <c r="G1735" s="7">
        <v>45350</v>
      </c>
      <c r="H1735" s="2"/>
    </row>
    <row r="1736" spans="1:8" hidden="1" x14ac:dyDescent="0.35">
      <c r="A1736" s="4">
        <v>45275</v>
      </c>
      <c r="B1736" s="5" t="s">
        <v>8</v>
      </c>
      <c r="C1736" s="7">
        <v>45324</v>
      </c>
      <c r="D1736" s="7">
        <v>45327</v>
      </c>
      <c r="E1736" s="7">
        <v>45328</v>
      </c>
      <c r="F1736" s="7">
        <v>45330</v>
      </c>
      <c r="G1736" s="7">
        <v>45335</v>
      </c>
      <c r="H1736" s="2"/>
    </row>
    <row r="1737" spans="1:8" hidden="1" x14ac:dyDescent="0.35">
      <c r="A1737" s="4">
        <v>45276</v>
      </c>
      <c r="B1737" s="5" t="s">
        <v>8</v>
      </c>
      <c r="C1737" s="7">
        <v>45324</v>
      </c>
      <c r="D1737" s="7">
        <v>45327</v>
      </c>
      <c r="E1737" s="7">
        <v>45328</v>
      </c>
      <c r="F1737" s="7">
        <v>45330</v>
      </c>
      <c r="G1737" s="7">
        <v>45335</v>
      </c>
      <c r="H1737" s="2"/>
    </row>
    <row r="1738" spans="1:8" hidden="1" x14ac:dyDescent="0.35">
      <c r="A1738" s="4">
        <v>45277</v>
      </c>
      <c r="B1738" s="5" t="s">
        <v>8</v>
      </c>
      <c r="C1738" s="7">
        <v>45324</v>
      </c>
      <c r="D1738" s="7">
        <v>45327</v>
      </c>
      <c r="E1738" s="7">
        <v>45328</v>
      </c>
      <c r="F1738" s="7">
        <v>45330</v>
      </c>
      <c r="G1738" s="7">
        <v>45335</v>
      </c>
      <c r="H1738" s="2"/>
    </row>
    <row r="1739" spans="1:8" hidden="1" x14ac:dyDescent="0.35">
      <c r="A1739" s="4">
        <v>45212</v>
      </c>
      <c r="B1739" s="5" t="s">
        <v>12</v>
      </c>
      <c r="C1739" s="7">
        <v>45324</v>
      </c>
      <c r="D1739" s="7">
        <v>45327</v>
      </c>
      <c r="E1739" s="7">
        <v>45328</v>
      </c>
      <c r="F1739" s="7">
        <v>45330</v>
      </c>
      <c r="G1739" s="7">
        <v>45335</v>
      </c>
      <c r="H1739" s="2"/>
    </row>
    <row r="1740" spans="1:8" hidden="1" x14ac:dyDescent="0.35">
      <c r="A1740" s="4">
        <v>45213</v>
      </c>
      <c r="B1740" s="5" t="s">
        <v>12</v>
      </c>
      <c r="C1740" s="7">
        <v>45324</v>
      </c>
      <c r="D1740" s="7">
        <v>45327</v>
      </c>
      <c r="E1740" s="7">
        <v>45328</v>
      </c>
      <c r="F1740" s="7">
        <v>45330</v>
      </c>
      <c r="G1740" s="7">
        <v>45335</v>
      </c>
      <c r="H1740" s="2"/>
    </row>
    <row r="1741" spans="1:8" hidden="1" x14ac:dyDescent="0.35">
      <c r="A1741" s="4">
        <v>45214</v>
      </c>
      <c r="B1741" s="5" t="s">
        <v>12</v>
      </c>
      <c r="C1741" s="7">
        <v>45324</v>
      </c>
      <c r="D1741" s="7">
        <v>45327</v>
      </c>
      <c r="E1741" s="7">
        <v>45328</v>
      </c>
      <c r="F1741" s="7">
        <v>45330</v>
      </c>
      <c r="G1741" s="7">
        <v>45335</v>
      </c>
      <c r="H1741" s="2"/>
    </row>
    <row r="1742" spans="1:8" x14ac:dyDescent="0.35">
      <c r="A1742" s="4">
        <v>45113</v>
      </c>
      <c r="B1742" s="5" t="s">
        <v>11</v>
      </c>
      <c r="C1742" s="7">
        <v>45324</v>
      </c>
      <c r="D1742" s="7">
        <v>45327</v>
      </c>
      <c r="E1742" s="7">
        <v>45328</v>
      </c>
      <c r="F1742" s="7">
        <v>45330</v>
      </c>
      <c r="G1742" s="7">
        <v>45335</v>
      </c>
      <c r="H1742" s="2"/>
    </row>
    <row r="1743" spans="1:8" hidden="1" x14ac:dyDescent="0.35">
      <c r="A1743" s="4">
        <v>44909</v>
      </c>
      <c r="B1743" s="5" t="s">
        <v>10</v>
      </c>
      <c r="C1743" s="7">
        <v>45324</v>
      </c>
      <c r="D1743" s="7">
        <v>45327</v>
      </c>
      <c r="E1743" s="7">
        <v>45328</v>
      </c>
      <c r="F1743" s="7">
        <v>45330</v>
      </c>
      <c r="G1743" s="7">
        <v>45335</v>
      </c>
      <c r="H1743" s="2"/>
    </row>
    <row r="1744" spans="1:8" hidden="1" x14ac:dyDescent="0.35">
      <c r="A1744" s="4">
        <v>45307</v>
      </c>
      <c r="B1744" s="5" t="s">
        <v>9</v>
      </c>
      <c r="C1744" s="7">
        <v>45324</v>
      </c>
      <c r="D1744" s="7">
        <v>45327</v>
      </c>
      <c r="E1744" s="7">
        <v>45328</v>
      </c>
      <c r="F1744" s="7">
        <v>45330</v>
      </c>
      <c r="G1744" s="7">
        <v>45335</v>
      </c>
      <c r="H1744" s="2"/>
    </row>
    <row r="1745" spans="1:8" hidden="1" x14ac:dyDescent="0.35">
      <c r="A1745" s="4">
        <v>45323</v>
      </c>
      <c r="B1745" s="5" t="s">
        <v>7</v>
      </c>
      <c r="C1745" s="7">
        <v>45327</v>
      </c>
      <c r="D1745" s="7">
        <v>45328</v>
      </c>
      <c r="E1745" s="7">
        <v>45329</v>
      </c>
      <c r="F1745" s="7">
        <v>45348</v>
      </c>
      <c r="G1745" s="7">
        <v>45351</v>
      </c>
      <c r="H1745" s="2"/>
    </row>
    <row r="1746" spans="1:8" hidden="1" x14ac:dyDescent="0.35">
      <c r="A1746" s="4">
        <v>45278</v>
      </c>
      <c r="B1746" s="5" t="s">
        <v>8</v>
      </c>
      <c r="C1746" s="7">
        <v>45327</v>
      </c>
      <c r="D1746" s="7">
        <v>45328</v>
      </c>
      <c r="E1746" s="7">
        <v>45329</v>
      </c>
      <c r="F1746" s="7">
        <v>45331</v>
      </c>
      <c r="G1746" s="7">
        <v>45336</v>
      </c>
      <c r="H1746" s="2"/>
    </row>
    <row r="1747" spans="1:8" hidden="1" x14ac:dyDescent="0.35">
      <c r="A1747" s="4">
        <v>45215</v>
      </c>
      <c r="B1747" s="5" t="s">
        <v>12</v>
      </c>
      <c r="C1747" s="7">
        <v>45327</v>
      </c>
      <c r="D1747" s="7">
        <v>45328</v>
      </c>
      <c r="E1747" s="7">
        <v>45329</v>
      </c>
      <c r="F1747" s="7">
        <v>45331</v>
      </c>
      <c r="G1747" s="7">
        <v>45336</v>
      </c>
      <c r="H1747" s="2"/>
    </row>
    <row r="1748" spans="1:8" x14ac:dyDescent="0.35">
      <c r="A1748" s="4">
        <v>45114</v>
      </c>
      <c r="B1748" s="5" t="s">
        <v>11</v>
      </c>
      <c r="C1748" s="7">
        <v>45327</v>
      </c>
      <c r="D1748" s="7">
        <v>45328</v>
      </c>
      <c r="E1748" s="7">
        <v>45329</v>
      </c>
      <c r="F1748" s="7">
        <v>45331</v>
      </c>
      <c r="G1748" s="7">
        <v>45336</v>
      </c>
      <c r="H1748" s="2"/>
    </row>
    <row r="1749" spans="1:8" x14ac:dyDescent="0.35">
      <c r="A1749" s="4">
        <v>45115</v>
      </c>
      <c r="B1749" s="5" t="s">
        <v>11</v>
      </c>
      <c r="C1749" s="7">
        <v>45327</v>
      </c>
      <c r="D1749" s="7">
        <v>45328</v>
      </c>
      <c r="E1749" s="7">
        <v>45329</v>
      </c>
      <c r="F1749" s="7">
        <v>45331</v>
      </c>
      <c r="G1749" s="7">
        <v>45336</v>
      </c>
      <c r="H1749" s="2"/>
    </row>
    <row r="1750" spans="1:8" x14ac:dyDescent="0.35">
      <c r="A1750" s="4">
        <v>45116</v>
      </c>
      <c r="B1750" s="5" t="s">
        <v>11</v>
      </c>
      <c r="C1750" s="7">
        <v>45327</v>
      </c>
      <c r="D1750" s="7">
        <v>45328</v>
      </c>
      <c r="E1750" s="7">
        <v>45329</v>
      </c>
      <c r="F1750" s="7">
        <v>45331</v>
      </c>
      <c r="G1750" s="7">
        <v>45336</v>
      </c>
      <c r="H1750" s="2"/>
    </row>
    <row r="1751" spans="1:8" hidden="1" x14ac:dyDescent="0.35">
      <c r="A1751" s="4">
        <v>44910</v>
      </c>
      <c r="B1751" s="5" t="s">
        <v>10</v>
      </c>
      <c r="C1751" s="7">
        <v>45327</v>
      </c>
      <c r="D1751" s="7">
        <v>45328</v>
      </c>
      <c r="E1751" s="7">
        <v>45329</v>
      </c>
      <c r="F1751" s="7">
        <v>45331</v>
      </c>
      <c r="G1751" s="7">
        <v>45336</v>
      </c>
      <c r="H1751" s="2"/>
    </row>
    <row r="1752" spans="1:8" hidden="1" x14ac:dyDescent="0.35">
      <c r="A1752" s="4">
        <v>45308</v>
      </c>
      <c r="B1752" s="5" t="s">
        <v>9</v>
      </c>
      <c r="C1752" s="7">
        <v>45327</v>
      </c>
      <c r="D1752" s="7">
        <v>45328</v>
      </c>
      <c r="E1752" s="7">
        <v>45329</v>
      </c>
      <c r="F1752" s="7">
        <v>45331</v>
      </c>
      <c r="G1752" s="7">
        <v>45336</v>
      </c>
      <c r="H1752" s="2"/>
    </row>
    <row r="1753" spans="1:8" hidden="1" x14ac:dyDescent="0.35">
      <c r="A1753" s="4">
        <v>45324</v>
      </c>
      <c r="B1753" s="5" t="s">
        <v>7</v>
      </c>
      <c r="C1753" s="7">
        <v>45328</v>
      </c>
      <c r="D1753" s="7">
        <v>45329</v>
      </c>
      <c r="E1753" s="7">
        <v>45330</v>
      </c>
      <c r="F1753" s="7">
        <v>45349</v>
      </c>
      <c r="G1753" s="7">
        <v>45352</v>
      </c>
      <c r="H1753" s="2"/>
    </row>
    <row r="1754" spans="1:8" hidden="1" x14ac:dyDescent="0.35">
      <c r="A1754" s="4">
        <v>45325</v>
      </c>
      <c r="B1754" s="5" t="s">
        <v>7</v>
      </c>
      <c r="C1754" s="7">
        <v>45328</v>
      </c>
      <c r="D1754" s="7">
        <v>45329</v>
      </c>
      <c r="E1754" s="7">
        <v>45330</v>
      </c>
      <c r="F1754" s="7">
        <v>45349</v>
      </c>
      <c r="G1754" s="7">
        <v>45352</v>
      </c>
      <c r="H1754" s="2"/>
    </row>
    <row r="1755" spans="1:8" hidden="1" x14ac:dyDescent="0.35">
      <c r="A1755" s="4">
        <v>45326</v>
      </c>
      <c r="B1755" s="5" t="s">
        <v>7</v>
      </c>
      <c r="C1755" s="7">
        <v>45328</v>
      </c>
      <c r="D1755" s="7">
        <v>45329</v>
      </c>
      <c r="E1755" s="7">
        <v>45330</v>
      </c>
      <c r="F1755" s="7">
        <v>45350</v>
      </c>
      <c r="G1755" s="7">
        <v>45355</v>
      </c>
      <c r="H1755" s="2"/>
    </row>
    <row r="1756" spans="1:8" hidden="1" x14ac:dyDescent="0.35">
      <c r="A1756" s="4">
        <v>45279</v>
      </c>
      <c r="B1756" s="5" t="s">
        <v>8</v>
      </c>
      <c r="C1756" s="7">
        <v>45328</v>
      </c>
      <c r="D1756" s="7">
        <v>45329</v>
      </c>
      <c r="E1756" s="7">
        <v>45330</v>
      </c>
      <c r="F1756" s="7">
        <v>45334</v>
      </c>
      <c r="G1756" s="7">
        <v>45337</v>
      </c>
      <c r="H1756" s="2"/>
    </row>
    <row r="1757" spans="1:8" hidden="1" x14ac:dyDescent="0.35">
      <c r="A1757" s="4">
        <v>45216</v>
      </c>
      <c r="B1757" s="5" t="s">
        <v>12</v>
      </c>
      <c r="C1757" s="7">
        <v>45328</v>
      </c>
      <c r="D1757" s="7">
        <v>45329</v>
      </c>
      <c r="E1757" s="7">
        <v>45330</v>
      </c>
      <c r="F1757" s="7">
        <v>45334</v>
      </c>
      <c r="G1757" s="7">
        <v>45337</v>
      </c>
      <c r="H1757" s="2"/>
    </row>
    <row r="1758" spans="1:8" x14ac:dyDescent="0.35">
      <c r="A1758" s="4">
        <v>45117</v>
      </c>
      <c r="B1758" s="5" t="s">
        <v>11</v>
      </c>
      <c r="C1758" s="7">
        <v>45328</v>
      </c>
      <c r="D1758" s="7">
        <v>45329</v>
      </c>
      <c r="E1758" s="7">
        <v>45330</v>
      </c>
      <c r="F1758" s="7">
        <v>45334</v>
      </c>
      <c r="G1758" s="7">
        <v>45337</v>
      </c>
      <c r="H1758" s="2"/>
    </row>
    <row r="1759" spans="1:8" hidden="1" x14ac:dyDescent="0.35">
      <c r="A1759" s="4">
        <v>44911</v>
      </c>
      <c r="B1759" s="5" t="s">
        <v>10</v>
      </c>
      <c r="C1759" s="7">
        <v>45328</v>
      </c>
      <c r="D1759" s="7">
        <v>45329</v>
      </c>
      <c r="E1759" s="7">
        <v>45330</v>
      </c>
      <c r="F1759" s="7">
        <v>45334</v>
      </c>
      <c r="G1759" s="7">
        <v>45337</v>
      </c>
      <c r="H1759" s="2"/>
    </row>
    <row r="1760" spans="1:8" hidden="1" x14ac:dyDescent="0.35">
      <c r="A1760" s="4">
        <v>44912</v>
      </c>
      <c r="B1760" s="5" t="s">
        <v>10</v>
      </c>
      <c r="C1760" s="7">
        <v>45328</v>
      </c>
      <c r="D1760" s="7">
        <v>45329</v>
      </c>
      <c r="E1760" s="7">
        <v>45330</v>
      </c>
      <c r="F1760" s="7">
        <v>45334</v>
      </c>
      <c r="G1760" s="7">
        <v>45337</v>
      </c>
      <c r="H1760" s="2"/>
    </row>
    <row r="1761" spans="1:8" hidden="1" x14ac:dyDescent="0.35">
      <c r="A1761" s="4">
        <v>44913</v>
      </c>
      <c r="B1761" s="5" t="s">
        <v>10</v>
      </c>
      <c r="C1761" s="7">
        <v>45328</v>
      </c>
      <c r="D1761" s="7">
        <v>45329</v>
      </c>
      <c r="E1761" s="7">
        <v>45330</v>
      </c>
      <c r="F1761" s="7">
        <v>45334</v>
      </c>
      <c r="G1761" s="7">
        <v>45337</v>
      </c>
      <c r="H1761" s="2"/>
    </row>
    <row r="1762" spans="1:8" hidden="1" x14ac:dyDescent="0.35">
      <c r="A1762" s="4">
        <v>45309</v>
      </c>
      <c r="B1762" s="5" t="s">
        <v>9</v>
      </c>
      <c r="C1762" s="7">
        <v>45328</v>
      </c>
      <c r="D1762" s="7">
        <v>45329</v>
      </c>
      <c r="E1762" s="7">
        <v>45330</v>
      </c>
      <c r="F1762" s="7">
        <v>45334</v>
      </c>
      <c r="G1762" s="7">
        <v>45337</v>
      </c>
      <c r="H1762" s="2"/>
    </row>
    <row r="1763" spans="1:8" hidden="1" x14ac:dyDescent="0.35">
      <c r="A1763" s="4">
        <v>45327</v>
      </c>
      <c r="B1763" s="5" t="s">
        <v>7</v>
      </c>
      <c r="C1763" s="7">
        <v>45329</v>
      </c>
      <c r="D1763" s="7">
        <v>45330</v>
      </c>
      <c r="E1763" s="7">
        <v>45331</v>
      </c>
      <c r="F1763" s="7">
        <v>45350</v>
      </c>
      <c r="G1763" s="7">
        <v>45355</v>
      </c>
      <c r="H1763" s="2"/>
    </row>
    <row r="1764" spans="1:8" hidden="1" x14ac:dyDescent="0.35">
      <c r="A1764" s="4">
        <v>45280</v>
      </c>
      <c r="B1764" s="5" t="s">
        <v>8</v>
      </c>
      <c r="C1764" s="7">
        <v>45329</v>
      </c>
      <c r="D1764" s="7">
        <v>45330</v>
      </c>
      <c r="E1764" s="7">
        <v>45331</v>
      </c>
      <c r="F1764" s="7">
        <v>45335</v>
      </c>
      <c r="G1764" s="7">
        <v>45338</v>
      </c>
      <c r="H1764" s="2"/>
    </row>
    <row r="1765" spans="1:8" hidden="1" x14ac:dyDescent="0.35">
      <c r="A1765" s="4">
        <v>45217</v>
      </c>
      <c r="B1765" s="5" t="s">
        <v>12</v>
      </c>
      <c r="C1765" s="7">
        <v>45329</v>
      </c>
      <c r="D1765" s="7">
        <v>45330</v>
      </c>
      <c r="E1765" s="7">
        <v>45331</v>
      </c>
      <c r="F1765" s="7">
        <v>45335</v>
      </c>
      <c r="G1765" s="7">
        <v>45338</v>
      </c>
      <c r="H1765" s="2"/>
    </row>
    <row r="1766" spans="1:8" x14ac:dyDescent="0.35">
      <c r="A1766" s="4">
        <v>45118</v>
      </c>
      <c r="B1766" s="5" t="s">
        <v>11</v>
      </c>
      <c r="C1766" s="7">
        <v>45329</v>
      </c>
      <c r="D1766" s="7">
        <v>45330</v>
      </c>
      <c r="E1766" s="7">
        <v>45331</v>
      </c>
      <c r="F1766" s="7">
        <v>45335</v>
      </c>
      <c r="G1766" s="7">
        <v>45338</v>
      </c>
      <c r="H1766" s="2"/>
    </row>
    <row r="1767" spans="1:8" hidden="1" x14ac:dyDescent="0.35">
      <c r="A1767" s="4">
        <v>44914</v>
      </c>
      <c r="B1767" s="5" t="s">
        <v>10</v>
      </c>
      <c r="C1767" s="7">
        <v>45329</v>
      </c>
      <c r="D1767" s="7">
        <v>45330</v>
      </c>
      <c r="E1767" s="7">
        <v>45331</v>
      </c>
      <c r="F1767" s="7">
        <v>45335</v>
      </c>
      <c r="G1767" s="7">
        <v>45338</v>
      </c>
      <c r="H1767" s="2"/>
    </row>
    <row r="1768" spans="1:8" hidden="1" x14ac:dyDescent="0.35">
      <c r="A1768" s="4">
        <v>45310</v>
      </c>
      <c r="B1768" s="5" t="s">
        <v>9</v>
      </c>
      <c r="C1768" s="7">
        <v>45329</v>
      </c>
      <c r="D1768" s="7">
        <v>45330</v>
      </c>
      <c r="E1768" s="7">
        <v>45331</v>
      </c>
      <c r="F1768" s="7">
        <v>45335</v>
      </c>
      <c r="G1768" s="7">
        <v>45338</v>
      </c>
      <c r="H1768" s="2"/>
    </row>
    <row r="1769" spans="1:8" hidden="1" x14ac:dyDescent="0.35">
      <c r="A1769" s="4">
        <v>45311</v>
      </c>
      <c r="B1769" s="5" t="s">
        <v>9</v>
      </c>
      <c r="C1769" s="7">
        <v>45329</v>
      </c>
      <c r="D1769" s="7">
        <v>45330</v>
      </c>
      <c r="E1769" s="7">
        <v>45331</v>
      </c>
      <c r="F1769" s="7">
        <v>45335</v>
      </c>
      <c r="G1769" s="7">
        <v>45338</v>
      </c>
      <c r="H1769" s="2"/>
    </row>
    <row r="1770" spans="1:8" hidden="1" x14ac:dyDescent="0.35">
      <c r="A1770" s="4">
        <v>45312</v>
      </c>
      <c r="B1770" s="5" t="s">
        <v>9</v>
      </c>
      <c r="C1770" s="7">
        <v>45329</v>
      </c>
      <c r="D1770" s="7">
        <v>45330</v>
      </c>
      <c r="E1770" s="7">
        <v>45331</v>
      </c>
      <c r="F1770" s="7">
        <v>45336</v>
      </c>
      <c r="G1770" s="7">
        <v>45341</v>
      </c>
      <c r="H1770" s="2"/>
    </row>
    <row r="1771" spans="1:8" hidden="1" x14ac:dyDescent="0.35">
      <c r="A1771" s="4">
        <v>45328</v>
      </c>
      <c r="B1771" s="5" t="s">
        <v>7</v>
      </c>
      <c r="C1771" s="7">
        <v>45330</v>
      </c>
      <c r="D1771" s="7">
        <v>45331</v>
      </c>
      <c r="E1771" s="7">
        <v>45334</v>
      </c>
      <c r="F1771" s="7">
        <v>45351</v>
      </c>
      <c r="G1771" s="7">
        <v>45356</v>
      </c>
      <c r="H1771" s="2"/>
    </row>
    <row r="1772" spans="1:8" hidden="1" x14ac:dyDescent="0.35">
      <c r="A1772" s="4">
        <v>45281</v>
      </c>
      <c r="B1772" s="5" t="s">
        <v>8</v>
      </c>
      <c r="C1772" s="7">
        <v>45330</v>
      </c>
      <c r="D1772" s="7">
        <v>45331</v>
      </c>
      <c r="E1772" s="7">
        <v>45334</v>
      </c>
      <c r="F1772" s="7">
        <v>45336</v>
      </c>
      <c r="G1772" s="7">
        <v>45341</v>
      </c>
      <c r="H1772" s="2"/>
    </row>
    <row r="1773" spans="1:8" hidden="1" x14ac:dyDescent="0.35">
      <c r="A1773" s="4">
        <v>45218</v>
      </c>
      <c r="B1773" s="5" t="s">
        <v>12</v>
      </c>
      <c r="C1773" s="7">
        <v>45330</v>
      </c>
      <c r="D1773" s="7">
        <v>45331</v>
      </c>
      <c r="E1773" s="7">
        <v>45334</v>
      </c>
      <c r="F1773" s="7">
        <v>45336</v>
      </c>
      <c r="G1773" s="7">
        <v>45341</v>
      </c>
      <c r="H1773" s="2"/>
    </row>
    <row r="1774" spans="1:8" x14ac:dyDescent="0.35">
      <c r="A1774" s="4">
        <v>45119</v>
      </c>
      <c r="B1774" s="5" t="s">
        <v>11</v>
      </c>
      <c r="C1774" s="7">
        <v>45330</v>
      </c>
      <c r="D1774" s="7">
        <v>45331</v>
      </c>
      <c r="E1774" s="7">
        <v>45334</v>
      </c>
      <c r="F1774" s="7">
        <v>45336</v>
      </c>
      <c r="G1774" s="7">
        <v>45341</v>
      </c>
      <c r="H1774" s="2"/>
    </row>
    <row r="1775" spans="1:8" hidden="1" x14ac:dyDescent="0.35">
      <c r="A1775" s="4">
        <v>44915</v>
      </c>
      <c r="B1775" s="5" t="s">
        <v>10</v>
      </c>
      <c r="C1775" s="7">
        <v>45330</v>
      </c>
      <c r="D1775" s="7">
        <v>45331</v>
      </c>
      <c r="E1775" s="7">
        <v>45334</v>
      </c>
      <c r="F1775" s="7">
        <v>45336</v>
      </c>
      <c r="G1775" s="7">
        <v>45341</v>
      </c>
      <c r="H1775" s="2"/>
    </row>
    <row r="1776" spans="1:8" hidden="1" x14ac:dyDescent="0.35">
      <c r="A1776" s="4">
        <v>45313</v>
      </c>
      <c r="B1776" s="5" t="s">
        <v>9</v>
      </c>
      <c r="C1776" s="7">
        <v>45330</v>
      </c>
      <c r="D1776" s="7">
        <v>45331</v>
      </c>
      <c r="E1776" s="7">
        <v>45334</v>
      </c>
      <c r="F1776" s="7">
        <v>45336</v>
      </c>
      <c r="G1776" s="7">
        <v>45341</v>
      </c>
      <c r="H1776" s="2"/>
    </row>
    <row r="1777" spans="1:8" hidden="1" x14ac:dyDescent="0.35">
      <c r="A1777" s="4">
        <v>45329</v>
      </c>
      <c r="B1777" s="5" t="s">
        <v>7</v>
      </c>
      <c r="C1777" s="7">
        <v>45331</v>
      </c>
      <c r="D1777" s="7">
        <v>45334</v>
      </c>
      <c r="E1777" s="7">
        <v>45335</v>
      </c>
      <c r="F1777" s="7">
        <v>45352</v>
      </c>
      <c r="G1777" s="7">
        <v>45357</v>
      </c>
      <c r="H1777" s="2"/>
    </row>
    <row r="1778" spans="1:8" hidden="1" x14ac:dyDescent="0.35">
      <c r="A1778" s="4">
        <v>45282</v>
      </c>
      <c r="B1778" s="5" t="s">
        <v>8</v>
      </c>
      <c r="C1778" s="7">
        <v>45330</v>
      </c>
      <c r="D1778" s="7">
        <v>45331</v>
      </c>
      <c r="E1778" s="7">
        <v>45334</v>
      </c>
      <c r="F1778" s="7">
        <v>45337</v>
      </c>
      <c r="G1778" s="7">
        <v>45342</v>
      </c>
      <c r="H1778" s="2"/>
    </row>
    <row r="1779" spans="1:8" hidden="1" x14ac:dyDescent="0.35">
      <c r="A1779" s="4">
        <v>45283</v>
      </c>
      <c r="B1779" s="5" t="s">
        <v>8</v>
      </c>
      <c r="C1779" s="7">
        <v>45330</v>
      </c>
      <c r="D1779" s="7">
        <v>45331</v>
      </c>
      <c r="E1779" s="7">
        <v>45334</v>
      </c>
      <c r="F1779" s="7">
        <v>45337</v>
      </c>
      <c r="G1779" s="7">
        <v>45342</v>
      </c>
      <c r="H1779" s="2"/>
    </row>
    <row r="1780" spans="1:8" hidden="1" x14ac:dyDescent="0.35">
      <c r="A1780" s="4">
        <v>45284</v>
      </c>
      <c r="B1780" s="5" t="s">
        <v>8</v>
      </c>
      <c r="C1780" s="7">
        <v>45331</v>
      </c>
      <c r="D1780" s="7">
        <v>45334</v>
      </c>
      <c r="E1780" s="7">
        <v>45335</v>
      </c>
      <c r="F1780" s="7">
        <v>45337</v>
      </c>
      <c r="G1780" s="7">
        <v>45342</v>
      </c>
      <c r="H1780" s="2"/>
    </row>
    <row r="1781" spans="1:8" hidden="1" x14ac:dyDescent="0.35">
      <c r="A1781" s="4">
        <v>45285</v>
      </c>
      <c r="B1781" s="5" t="s">
        <v>8</v>
      </c>
      <c r="C1781" s="7">
        <v>45331</v>
      </c>
      <c r="D1781" s="7">
        <v>45334</v>
      </c>
      <c r="E1781" s="7">
        <v>45335</v>
      </c>
      <c r="F1781" s="7">
        <v>45337</v>
      </c>
      <c r="G1781" s="7">
        <v>45342</v>
      </c>
      <c r="H1781" s="2"/>
    </row>
    <row r="1782" spans="1:8" hidden="1" x14ac:dyDescent="0.35">
      <c r="A1782" s="4">
        <v>45286</v>
      </c>
      <c r="B1782" s="5" t="s">
        <v>8</v>
      </c>
      <c r="C1782" s="7">
        <v>45331</v>
      </c>
      <c r="D1782" s="7">
        <v>45334</v>
      </c>
      <c r="E1782" s="7">
        <v>45335</v>
      </c>
      <c r="F1782" s="7">
        <v>45337</v>
      </c>
      <c r="G1782" s="7">
        <v>45342</v>
      </c>
      <c r="H1782" s="2"/>
    </row>
    <row r="1783" spans="1:8" hidden="1" x14ac:dyDescent="0.35">
      <c r="A1783" s="4">
        <v>45219</v>
      </c>
      <c r="B1783" s="5" t="s">
        <v>12</v>
      </c>
      <c r="C1783" s="7">
        <v>45331</v>
      </c>
      <c r="D1783" s="7">
        <v>45334</v>
      </c>
      <c r="E1783" s="7">
        <v>45335</v>
      </c>
      <c r="F1783" s="7">
        <v>45337</v>
      </c>
      <c r="G1783" s="7">
        <v>45342</v>
      </c>
      <c r="H1783" s="2"/>
    </row>
    <row r="1784" spans="1:8" hidden="1" x14ac:dyDescent="0.35">
      <c r="A1784" s="4">
        <v>45220</v>
      </c>
      <c r="B1784" s="5" t="s">
        <v>12</v>
      </c>
      <c r="C1784" s="7">
        <v>45331</v>
      </c>
      <c r="D1784" s="7">
        <v>45334</v>
      </c>
      <c r="E1784" s="7">
        <v>45335</v>
      </c>
      <c r="F1784" s="7">
        <v>45337</v>
      </c>
      <c r="G1784" s="7">
        <v>45342</v>
      </c>
      <c r="H1784" s="2"/>
    </row>
    <row r="1785" spans="1:8" hidden="1" x14ac:dyDescent="0.35">
      <c r="A1785" s="4">
        <v>45221</v>
      </c>
      <c r="B1785" s="5" t="s">
        <v>12</v>
      </c>
      <c r="C1785" s="7">
        <v>45331</v>
      </c>
      <c r="D1785" s="7">
        <v>45334</v>
      </c>
      <c r="E1785" s="7">
        <v>45335</v>
      </c>
      <c r="F1785" s="7">
        <v>45337</v>
      </c>
      <c r="G1785" s="7">
        <v>45342</v>
      </c>
      <c r="H1785" s="2"/>
    </row>
    <row r="1786" spans="1:8" x14ac:dyDescent="0.35">
      <c r="A1786" s="4">
        <v>45120</v>
      </c>
      <c r="B1786" s="5" t="s">
        <v>11</v>
      </c>
      <c r="C1786" s="7">
        <v>45331</v>
      </c>
      <c r="D1786" s="7">
        <v>45334</v>
      </c>
      <c r="E1786" s="7">
        <v>45335</v>
      </c>
      <c r="F1786" s="7">
        <v>45337</v>
      </c>
      <c r="G1786" s="7">
        <v>45342</v>
      </c>
      <c r="H1786" s="2"/>
    </row>
    <row r="1787" spans="1:8" hidden="1" x14ac:dyDescent="0.35">
      <c r="A1787" s="4">
        <v>44916</v>
      </c>
      <c r="B1787" s="5" t="s">
        <v>10</v>
      </c>
      <c r="C1787" s="7">
        <v>45331</v>
      </c>
      <c r="D1787" s="7">
        <v>45334</v>
      </c>
      <c r="E1787" s="7">
        <v>45335</v>
      </c>
      <c r="F1787" s="7">
        <v>45337</v>
      </c>
      <c r="G1787" s="7">
        <v>45342</v>
      </c>
      <c r="H1787" s="2"/>
    </row>
    <row r="1788" spans="1:8" hidden="1" x14ac:dyDescent="0.35">
      <c r="A1788" s="4">
        <v>45314</v>
      </c>
      <c r="B1788" s="5" t="s">
        <v>9</v>
      </c>
      <c r="C1788" s="7">
        <v>45331</v>
      </c>
      <c r="D1788" s="7">
        <v>45334</v>
      </c>
      <c r="E1788" s="7">
        <v>45335</v>
      </c>
      <c r="F1788" s="7">
        <v>45337</v>
      </c>
      <c r="G1788" s="7">
        <v>45342</v>
      </c>
      <c r="H1788" s="2"/>
    </row>
    <row r="1789" spans="1:8" hidden="1" x14ac:dyDescent="0.35">
      <c r="A1789" s="4">
        <v>45330</v>
      </c>
      <c r="B1789" s="5" t="s">
        <v>7</v>
      </c>
      <c r="C1789" s="7">
        <v>45334</v>
      </c>
      <c r="D1789" s="7">
        <v>45335</v>
      </c>
      <c r="E1789" s="7">
        <v>45336</v>
      </c>
      <c r="F1789" s="7">
        <v>45355</v>
      </c>
      <c r="G1789" s="7">
        <v>45358</v>
      </c>
      <c r="H1789" s="2"/>
    </row>
    <row r="1790" spans="1:8" hidden="1" x14ac:dyDescent="0.35">
      <c r="A1790" s="4">
        <v>45287</v>
      </c>
      <c r="B1790" s="5" t="s">
        <v>8</v>
      </c>
      <c r="C1790" s="7">
        <v>45334</v>
      </c>
      <c r="D1790" s="7">
        <v>45335</v>
      </c>
      <c r="E1790" s="7">
        <v>45336</v>
      </c>
      <c r="F1790" s="7">
        <v>45338</v>
      </c>
      <c r="G1790" s="7">
        <v>45343</v>
      </c>
      <c r="H1790" s="2"/>
    </row>
    <row r="1791" spans="1:8" hidden="1" x14ac:dyDescent="0.35">
      <c r="A1791" s="4">
        <v>45222</v>
      </c>
      <c r="B1791" s="5" t="s">
        <v>12</v>
      </c>
      <c r="C1791" s="7">
        <v>45334</v>
      </c>
      <c r="D1791" s="7">
        <v>45335</v>
      </c>
      <c r="E1791" s="7">
        <v>45336</v>
      </c>
      <c r="F1791" s="7">
        <v>45338</v>
      </c>
      <c r="G1791" s="7">
        <v>45343</v>
      </c>
      <c r="H1791" s="2"/>
    </row>
    <row r="1792" spans="1:8" x14ac:dyDescent="0.35">
      <c r="A1792" s="4">
        <v>45121</v>
      </c>
      <c r="B1792" s="5" t="s">
        <v>11</v>
      </c>
      <c r="C1792" s="7">
        <v>45334</v>
      </c>
      <c r="D1792" s="7">
        <v>45335</v>
      </c>
      <c r="E1792" s="7">
        <v>45336</v>
      </c>
      <c r="F1792" s="7">
        <v>45338</v>
      </c>
      <c r="G1792" s="7">
        <v>45343</v>
      </c>
      <c r="H1792" s="2"/>
    </row>
    <row r="1793" spans="1:8" x14ac:dyDescent="0.35">
      <c r="A1793" s="4">
        <v>45122</v>
      </c>
      <c r="B1793" s="5" t="s">
        <v>11</v>
      </c>
      <c r="C1793" s="7">
        <v>45334</v>
      </c>
      <c r="D1793" s="7">
        <v>45335</v>
      </c>
      <c r="E1793" s="7">
        <v>45336</v>
      </c>
      <c r="F1793" s="7">
        <v>45338</v>
      </c>
      <c r="G1793" s="7">
        <v>45343</v>
      </c>
      <c r="H1793" s="2"/>
    </row>
    <row r="1794" spans="1:8" x14ac:dyDescent="0.35">
      <c r="A1794" s="4">
        <v>45123</v>
      </c>
      <c r="B1794" s="5" t="s">
        <v>11</v>
      </c>
      <c r="C1794" s="7">
        <v>45334</v>
      </c>
      <c r="D1794" s="7">
        <v>45335</v>
      </c>
      <c r="E1794" s="7">
        <v>45336</v>
      </c>
      <c r="F1794" s="7">
        <v>45338</v>
      </c>
      <c r="G1794" s="7">
        <v>45343</v>
      </c>
      <c r="H1794" s="2"/>
    </row>
    <row r="1795" spans="1:8" hidden="1" x14ac:dyDescent="0.35">
      <c r="A1795" s="4">
        <v>44917</v>
      </c>
      <c r="B1795" s="5" t="s">
        <v>10</v>
      </c>
      <c r="C1795" s="7">
        <v>45334</v>
      </c>
      <c r="D1795" s="7">
        <v>45335</v>
      </c>
      <c r="E1795" s="7">
        <v>45336</v>
      </c>
      <c r="F1795" s="7">
        <v>45338</v>
      </c>
      <c r="G1795" s="7">
        <v>45343</v>
      </c>
      <c r="H1795" s="2"/>
    </row>
    <row r="1796" spans="1:8" hidden="1" x14ac:dyDescent="0.35">
      <c r="A1796" s="4">
        <v>45315</v>
      </c>
      <c r="B1796" s="5" t="s">
        <v>9</v>
      </c>
      <c r="C1796" s="7">
        <v>45334</v>
      </c>
      <c r="D1796" s="7">
        <v>45335</v>
      </c>
      <c r="E1796" s="7">
        <v>45336</v>
      </c>
      <c r="F1796" s="7">
        <v>45338</v>
      </c>
      <c r="G1796" s="7">
        <v>45343</v>
      </c>
      <c r="H1796" s="2"/>
    </row>
    <row r="1797" spans="1:8" hidden="1" x14ac:dyDescent="0.35">
      <c r="A1797" s="4">
        <v>45331</v>
      </c>
      <c r="B1797" s="5" t="s">
        <v>7</v>
      </c>
      <c r="C1797" s="7">
        <v>45335</v>
      </c>
      <c r="D1797" s="7">
        <v>45336</v>
      </c>
      <c r="E1797" s="7">
        <v>45337</v>
      </c>
      <c r="F1797" s="7">
        <v>45356</v>
      </c>
      <c r="G1797" s="7">
        <v>45359</v>
      </c>
      <c r="H1797" s="2"/>
    </row>
    <row r="1798" spans="1:8" hidden="1" x14ac:dyDescent="0.35">
      <c r="A1798" s="4">
        <v>45332</v>
      </c>
      <c r="B1798" s="5" t="s">
        <v>7</v>
      </c>
      <c r="C1798" s="7">
        <v>45335</v>
      </c>
      <c r="D1798" s="7">
        <v>45336</v>
      </c>
      <c r="E1798" s="7">
        <v>45337</v>
      </c>
      <c r="F1798" s="7">
        <v>45356</v>
      </c>
      <c r="G1798" s="7">
        <v>45359</v>
      </c>
      <c r="H1798" s="2"/>
    </row>
    <row r="1799" spans="1:8" hidden="1" x14ac:dyDescent="0.35">
      <c r="A1799" s="4">
        <v>45333</v>
      </c>
      <c r="B1799" s="5" t="s">
        <v>7</v>
      </c>
      <c r="C1799" s="7">
        <v>45335</v>
      </c>
      <c r="D1799" s="7">
        <v>45336</v>
      </c>
      <c r="E1799" s="7">
        <v>45337</v>
      </c>
      <c r="F1799" s="7">
        <v>45357</v>
      </c>
      <c r="G1799" s="7">
        <v>45362</v>
      </c>
      <c r="H1799" s="2"/>
    </row>
    <row r="1800" spans="1:8" hidden="1" x14ac:dyDescent="0.35">
      <c r="A1800" s="4">
        <v>45288</v>
      </c>
      <c r="B1800" s="5" t="s">
        <v>8</v>
      </c>
      <c r="C1800" s="7">
        <v>45335</v>
      </c>
      <c r="D1800" s="7">
        <v>45336</v>
      </c>
      <c r="E1800" s="7">
        <v>45337</v>
      </c>
      <c r="F1800" s="7">
        <v>45341</v>
      </c>
      <c r="G1800" s="7">
        <v>45344</v>
      </c>
      <c r="H1800" s="2"/>
    </row>
    <row r="1801" spans="1:8" hidden="1" x14ac:dyDescent="0.35">
      <c r="A1801" s="4">
        <v>45223</v>
      </c>
      <c r="B1801" s="5" t="s">
        <v>12</v>
      </c>
      <c r="C1801" s="7">
        <v>45335</v>
      </c>
      <c r="D1801" s="7">
        <v>45336</v>
      </c>
      <c r="E1801" s="7">
        <v>45337</v>
      </c>
      <c r="F1801" s="7">
        <v>45341</v>
      </c>
      <c r="G1801" s="7">
        <v>45344</v>
      </c>
      <c r="H1801" s="2"/>
    </row>
    <row r="1802" spans="1:8" x14ac:dyDescent="0.35">
      <c r="A1802" s="4">
        <v>45124</v>
      </c>
      <c r="B1802" s="5" t="s">
        <v>11</v>
      </c>
      <c r="C1802" s="7">
        <v>45335</v>
      </c>
      <c r="D1802" s="7">
        <v>45336</v>
      </c>
      <c r="E1802" s="7">
        <v>45337</v>
      </c>
      <c r="F1802" s="7">
        <v>45341</v>
      </c>
      <c r="G1802" s="7">
        <v>45344</v>
      </c>
      <c r="H1802" s="2"/>
    </row>
    <row r="1803" spans="1:8" hidden="1" x14ac:dyDescent="0.35">
      <c r="A1803" s="4">
        <v>44922</v>
      </c>
      <c r="B1803" s="5" t="s">
        <v>10</v>
      </c>
      <c r="C1803" s="7">
        <v>45335</v>
      </c>
      <c r="D1803" s="7">
        <v>45336</v>
      </c>
      <c r="E1803" s="7">
        <v>45337</v>
      </c>
      <c r="F1803" s="7">
        <v>45341</v>
      </c>
      <c r="G1803" s="7">
        <v>45344</v>
      </c>
      <c r="H1803" s="2"/>
    </row>
    <row r="1804" spans="1:8" hidden="1" x14ac:dyDescent="0.35">
      <c r="A1804" s="4">
        <v>44921</v>
      </c>
      <c r="B1804" s="5" t="s">
        <v>10</v>
      </c>
      <c r="C1804" s="7">
        <v>45335</v>
      </c>
      <c r="D1804" s="7">
        <v>45336</v>
      </c>
      <c r="E1804" s="7">
        <v>45337</v>
      </c>
      <c r="F1804" s="7">
        <v>45341</v>
      </c>
      <c r="G1804" s="7">
        <v>45344</v>
      </c>
      <c r="H1804" s="2"/>
    </row>
    <row r="1805" spans="1:8" hidden="1" x14ac:dyDescent="0.35">
      <c r="A1805" s="4">
        <v>44918</v>
      </c>
      <c r="B1805" s="5" t="s">
        <v>10</v>
      </c>
      <c r="C1805" s="7">
        <v>45335</v>
      </c>
      <c r="D1805" s="7">
        <v>45336</v>
      </c>
      <c r="E1805" s="7">
        <v>45337</v>
      </c>
      <c r="F1805" s="7">
        <v>45341</v>
      </c>
      <c r="G1805" s="7">
        <v>45344</v>
      </c>
      <c r="H1805" s="2"/>
    </row>
    <row r="1806" spans="1:8" hidden="1" x14ac:dyDescent="0.35">
      <c r="A1806" s="4">
        <v>44919</v>
      </c>
      <c r="B1806" s="5" t="s">
        <v>10</v>
      </c>
      <c r="C1806" s="7">
        <v>45335</v>
      </c>
      <c r="D1806" s="7">
        <v>45336</v>
      </c>
      <c r="E1806" s="7">
        <v>45337</v>
      </c>
      <c r="F1806" s="7">
        <v>45341</v>
      </c>
      <c r="G1806" s="7">
        <v>45344</v>
      </c>
      <c r="H1806" s="2"/>
    </row>
    <row r="1807" spans="1:8" hidden="1" x14ac:dyDescent="0.35">
      <c r="A1807" s="4">
        <v>44920</v>
      </c>
      <c r="B1807" s="5" t="s">
        <v>10</v>
      </c>
      <c r="C1807" s="7">
        <v>45335</v>
      </c>
      <c r="D1807" s="7">
        <v>45336</v>
      </c>
      <c r="E1807" s="7">
        <v>45337</v>
      </c>
      <c r="F1807" s="7">
        <v>45341</v>
      </c>
      <c r="G1807" s="7">
        <v>45344</v>
      </c>
      <c r="H1807" s="2"/>
    </row>
    <row r="1808" spans="1:8" hidden="1" x14ac:dyDescent="0.35">
      <c r="A1808" s="4">
        <v>45316</v>
      </c>
      <c r="B1808" s="5" t="s">
        <v>9</v>
      </c>
      <c r="C1808" s="7">
        <v>45335</v>
      </c>
      <c r="D1808" s="7">
        <v>45336</v>
      </c>
      <c r="E1808" s="7">
        <v>45337</v>
      </c>
      <c r="F1808" s="7">
        <v>45341</v>
      </c>
      <c r="G1808" s="7">
        <v>45344</v>
      </c>
      <c r="H1808" s="2"/>
    </row>
    <row r="1809" spans="1:8" hidden="1" x14ac:dyDescent="0.35">
      <c r="A1809" s="4">
        <v>45334</v>
      </c>
      <c r="B1809" s="5" t="s">
        <v>7</v>
      </c>
      <c r="C1809" s="7">
        <v>45336</v>
      </c>
      <c r="D1809" s="7">
        <v>45337</v>
      </c>
      <c r="E1809" s="7">
        <v>45338</v>
      </c>
      <c r="F1809" s="7">
        <v>45357</v>
      </c>
      <c r="G1809" s="7">
        <v>45362</v>
      </c>
      <c r="H1809" s="2"/>
    </row>
    <row r="1810" spans="1:8" hidden="1" x14ac:dyDescent="0.35">
      <c r="A1810" s="4">
        <v>45289</v>
      </c>
      <c r="B1810" s="5" t="s">
        <v>8</v>
      </c>
      <c r="C1810" s="7">
        <v>45336</v>
      </c>
      <c r="D1810" s="7">
        <v>45337</v>
      </c>
      <c r="E1810" s="7">
        <v>45338</v>
      </c>
      <c r="F1810" s="7">
        <v>45342</v>
      </c>
      <c r="G1810" s="7">
        <v>45345</v>
      </c>
      <c r="H1810" s="2"/>
    </row>
    <row r="1811" spans="1:8" hidden="1" x14ac:dyDescent="0.35">
      <c r="A1811" s="4">
        <v>45290</v>
      </c>
      <c r="B1811" s="5" t="s">
        <v>8</v>
      </c>
      <c r="C1811" s="7">
        <v>45336</v>
      </c>
      <c r="D1811" s="7">
        <v>45337</v>
      </c>
      <c r="E1811" s="7">
        <v>45338</v>
      </c>
      <c r="F1811" s="7">
        <v>45342</v>
      </c>
      <c r="G1811" s="7">
        <v>45345</v>
      </c>
      <c r="H1811" s="2"/>
    </row>
    <row r="1812" spans="1:8" hidden="1" x14ac:dyDescent="0.35">
      <c r="A1812" s="4">
        <v>45291</v>
      </c>
      <c r="B1812" s="5" t="s">
        <v>8</v>
      </c>
      <c r="C1812" s="7">
        <v>45336</v>
      </c>
      <c r="D1812" s="7">
        <v>45337</v>
      </c>
      <c r="E1812" s="7">
        <v>45338</v>
      </c>
      <c r="F1812" s="7">
        <v>45342</v>
      </c>
      <c r="G1812" s="7">
        <v>45345</v>
      </c>
      <c r="H1812" s="2"/>
    </row>
    <row r="1813" spans="1:8" hidden="1" x14ac:dyDescent="0.35">
      <c r="A1813" s="4">
        <v>45292</v>
      </c>
      <c r="B1813" s="5" t="s">
        <v>8</v>
      </c>
      <c r="C1813" s="7">
        <v>45336</v>
      </c>
      <c r="D1813" s="7">
        <v>45337</v>
      </c>
      <c r="E1813" s="7">
        <v>45338</v>
      </c>
      <c r="F1813" s="7">
        <v>45342</v>
      </c>
      <c r="G1813" s="7">
        <v>45345</v>
      </c>
      <c r="H1813" s="2"/>
    </row>
    <row r="1814" spans="1:8" hidden="1" x14ac:dyDescent="0.35">
      <c r="A1814" s="4">
        <v>45224</v>
      </c>
      <c r="B1814" s="5" t="s">
        <v>12</v>
      </c>
      <c r="C1814" s="7">
        <v>45336</v>
      </c>
      <c r="D1814" s="7">
        <v>45337</v>
      </c>
      <c r="E1814" s="7">
        <v>45338</v>
      </c>
      <c r="F1814" s="7">
        <v>45342</v>
      </c>
      <c r="G1814" s="7">
        <v>45345</v>
      </c>
      <c r="H1814" s="2"/>
    </row>
    <row r="1815" spans="1:8" x14ac:dyDescent="0.35">
      <c r="A1815" s="4">
        <v>45125</v>
      </c>
      <c r="B1815" s="5" t="s">
        <v>11</v>
      </c>
      <c r="C1815" s="7">
        <v>45336</v>
      </c>
      <c r="D1815" s="7">
        <v>45337</v>
      </c>
      <c r="E1815" s="7">
        <v>45338</v>
      </c>
      <c r="F1815" s="7">
        <v>45342</v>
      </c>
      <c r="G1815" s="7">
        <v>45345</v>
      </c>
      <c r="H1815" s="2"/>
    </row>
    <row r="1816" spans="1:8" hidden="1" x14ac:dyDescent="0.35">
      <c r="A1816" s="4">
        <v>44923</v>
      </c>
      <c r="B1816" s="5" t="s">
        <v>10</v>
      </c>
      <c r="C1816" s="7">
        <v>45336</v>
      </c>
      <c r="D1816" s="7">
        <v>45337</v>
      </c>
      <c r="E1816" s="7">
        <v>45338</v>
      </c>
      <c r="F1816" s="7">
        <v>45342</v>
      </c>
      <c r="G1816" s="7">
        <v>45345</v>
      </c>
      <c r="H1816" s="2"/>
    </row>
    <row r="1817" spans="1:8" hidden="1" x14ac:dyDescent="0.35">
      <c r="A1817" s="4">
        <v>45317</v>
      </c>
      <c r="B1817" s="5" t="s">
        <v>9</v>
      </c>
      <c r="C1817" s="7">
        <v>45336</v>
      </c>
      <c r="D1817" s="7">
        <v>45337</v>
      </c>
      <c r="E1817" s="7">
        <v>45338</v>
      </c>
      <c r="F1817" s="7">
        <v>45342</v>
      </c>
      <c r="G1817" s="7">
        <v>45345</v>
      </c>
      <c r="H1817" s="2"/>
    </row>
    <row r="1818" spans="1:8" hidden="1" x14ac:dyDescent="0.35">
      <c r="A1818" s="4">
        <v>45318</v>
      </c>
      <c r="B1818" s="5" t="s">
        <v>9</v>
      </c>
      <c r="C1818" s="7">
        <v>45336</v>
      </c>
      <c r="D1818" s="7">
        <v>45337</v>
      </c>
      <c r="E1818" s="7">
        <v>45338</v>
      </c>
      <c r="F1818" s="7">
        <v>45342</v>
      </c>
      <c r="G1818" s="7">
        <v>45345</v>
      </c>
      <c r="H1818" s="2"/>
    </row>
    <row r="1819" spans="1:8" hidden="1" x14ac:dyDescent="0.35">
      <c r="A1819" s="4">
        <v>45319</v>
      </c>
      <c r="B1819" s="5" t="s">
        <v>9</v>
      </c>
      <c r="C1819" s="7">
        <v>45336</v>
      </c>
      <c r="D1819" s="7">
        <v>45337</v>
      </c>
      <c r="E1819" s="7">
        <v>45338</v>
      </c>
      <c r="F1819" s="7">
        <v>45343</v>
      </c>
      <c r="G1819" s="7">
        <v>45348</v>
      </c>
      <c r="H1819" s="2"/>
    </row>
    <row r="1820" spans="1:8" hidden="1" x14ac:dyDescent="0.35">
      <c r="A1820" s="4">
        <v>45335</v>
      </c>
      <c r="B1820" s="5" t="s">
        <v>7</v>
      </c>
      <c r="C1820" s="7">
        <v>45337</v>
      </c>
      <c r="D1820" s="7">
        <v>45338</v>
      </c>
      <c r="E1820" s="7">
        <v>45341</v>
      </c>
      <c r="F1820" s="7">
        <v>45358</v>
      </c>
      <c r="G1820" s="7">
        <v>45363</v>
      </c>
      <c r="H1820" s="2"/>
    </row>
    <row r="1821" spans="1:8" hidden="1" x14ac:dyDescent="0.35">
      <c r="A1821" s="4">
        <v>45293</v>
      </c>
      <c r="B1821" s="5" t="s">
        <v>8</v>
      </c>
      <c r="C1821" s="7">
        <v>45337</v>
      </c>
      <c r="D1821" s="7">
        <v>45338</v>
      </c>
      <c r="E1821" s="7">
        <v>45341</v>
      </c>
      <c r="F1821" s="7">
        <v>45343</v>
      </c>
      <c r="G1821" s="7">
        <v>45348</v>
      </c>
      <c r="H1821" s="2"/>
    </row>
    <row r="1822" spans="1:8" hidden="1" x14ac:dyDescent="0.35">
      <c r="A1822" s="4">
        <v>45225</v>
      </c>
      <c r="B1822" s="5" t="s">
        <v>12</v>
      </c>
      <c r="C1822" s="7">
        <v>45337</v>
      </c>
      <c r="D1822" s="7">
        <v>45338</v>
      </c>
      <c r="E1822" s="7">
        <v>45341</v>
      </c>
      <c r="F1822" s="7">
        <v>45343</v>
      </c>
      <c r="G1822" s="7">
        <v>45348</v>
      </c>
      <c r="H1822" s="2"/>
    </row>
    <row r="1823" spans="1:8" x14ac:dyDescent="0.35">
      <c r="A1823" s="4">
        <v>45126</v>
      </c>
      <c r="B1823" s="5" t="s">
        <v>11</v>
      </c>
      <c r="C1823" s="7">
        <v>45337</v>
      </c>
      <c r="D1823" s="7">
        <v>45338</v>
      </c>
      <c r="E1823" s="7">
        <v>45341</v>
      </c>
      <c r="F1823" s="7">
        <v>45343</v>
      </c>
      <c r="G1823" s="7">
        <v>45348</v>
      </c>
      <c r="H1823" s="2"/>
    </row>
    <row r="1824" spans="1:8" hidden="1" x14ac:dyDescent="0.35">
      <c r="A1824" s="4">
        <v>44924</v>
      </c>
      <c r="B1824" s="5" t="s">
        <v>10</v>
      </c>
      <c r="C1824" s="7">
        <v>45337</v>
      </c>
      <c r="D1824" s="7">
        <v>45338</v>
      </c>
      <c r="E1824" s="7">
        <v>45341</v>
      </c>
      <c r="F1824" s="7">
        <v>45343</v>
      </c>
      <c r="G1824" s="7">
        <v>45348</v>
      </c>
      <c r="H1824" s="2"/>
    </row>
    <row r="1825" spans="1:8" hidden="1" x14ac:dyDescent="0.35">
      <c r="A1825" s="4">
        <v>45320</v>
      </c>
      <c r="B1825" s="5" t="s">
        <v>9</v>
      </c>
      <c r="C1825" s="7">
        <v>45337</v>
      </c>
      <c r="D1825" s="7">
        <v>45338</v>
      </c>
      <c r="E1825" s="7">
        <v>45341</v>
      </c>
      <c r="F1825" s="7">
        <v>45343</v>
      </c>
      <c r="G1825" s="7">
        <v>45348</v>
      </c>
      <c r="H1825" s="2"/>
    </row>
    <row r="1826" spans="1:8" hidden="1" x14ac:dyDescent="0.35">
      <c r="A1826" s="4">
        <v>45336</v>
      </c>
      <c r="B1826" s="5" t="s">
        <v>7</v>
      </c>
      <c r="C1826" s="7">
        <v>45338</v>
      </c>
      <c r="D1826" s="7">
        <v>45341</v>
      </c>
      <c r="E1826" s="7">
        <v>45342</v>
      </c>
      <c r="F1826" s="7">
        <v>45359</v>
      </c>
      <c r="G1826" s="7">
        <v>45364</v>
      </c>
      <c r="H1826" s="2"/>
    </row>
    <row r="1827" spans="1:8" hidden="1" x14ac:dyDescent="0.35">
      <c r="A1827" s="4">
        <v>45294</v>
      </c>
      <c r="B1827" s="5" t="s">
        <v>8</v>
      </c>
      <c r="C1827" s="7">
        <v>45337</v>
      </c>
      <c r="D1827" s="7">
        <v>45338</v>
      </c>
      <c r="E1827" s="7">
        <v>45341</v>
      </c>
      <c r="F1827" s="7">
        <v>45344</v>
      </c>
      <c r="G1827" s="7">
        <v>45349</v>
      </c>
      <c r="H1827" s="2"/>
    </row>
    <row r="1828" spans="1:8" hidden="1" x14ac:dyDescent="0.35">
      <c r="A1828" s="4">
        <v>45226</v>
      </c>
      <c r="B1828" s="5" t="s">
        <v>12</v>
      </c>
      <c r="C1828" s="7">
        <v>45338</v>
      </c>
      <c r="D1828" s="7">
        <v>45341</v>
      </c>
      <c r="E1828" s="7">
        <v>45342</v>
      </c>
      <c r="F1828" s="7">
        <v>45344</v>
      </c>
      <c r="G1828" s="7">
        <v>45349</v>
      </c>
      <c r="H1828" s="2"/>
    </row>
    <row r="1829" spans="1:8" hidden="1" x14ac:dyDescent="0.35">
      <c r="A1829" s="4">
        <v>45227</v>
      </c>
      <c r="B1829" s="5" t="s">
        <v>12</v>
      </c>
      <c r="C1829" s="7">
        <v>45338</v>
      </c>
      <c r="D1829" s="7">
        <v>45341</v>
      </c>
      <c r="E1829" s="7">
        <v>45342</v>
      </c>
      <c r="F1829" s="7">
        <v>45344</v>
      </c>
      <c r="G1829" s="7">
        <v>45349</v>
      </c>
      <c r="H1829" s="2"/>
    </row>
    <row r="1830" spans="1:8" hidden="1" x14ac:dyDescent="0.35">
      <c r="A1830" s="4">
        <v>45228</v>
      </c>
      <c r="B1830" s="5" t="s">
        <v>12</v>
      </c>
      <c r="C1830" s="7">
        <v>45338</v>
      </c>
      <c r="D1830" s="7">
        <v>45341</v>
      </c>
      <c r="E1830" s="7">
        <v>45342</v>
      </c>
      <c r="F1830" s="7">
        <v>45344</v>
      </c>
      <c r="G1830" s="7">
        <v>45349</v>
      </c>
      <c r="H1830" s="2"/>
    </row>
    <row r="1831" spans="1:8" x14ac:dyDescent="0.35">
      <c r="A1831" s="4">
        <v>45127</v>
      </c>
      <c r="B1831" s="5" t="s">
        <v>11</v>
      </c>
      <c r="C1831" s="7">
        <v>45338</v>
      </c>
      <c r="D1831" s="7">
        <v>45341</v>
      </c>
      <c r="E1831" s="7">
        <v>45342</v>
      </c>
      <c r="F1831" s="7">
        <v>45344</v>
      </c>
      <c r="G1831" s="7">
        <v>45349</v>
      </c>
      <c r="H1831" s="2"/>
    </row>
    <row r="1832" spans="1:8" hidden="1" x14ac:dyDescent="0.35">
      <c r="A1832" s="4">
        <v>44928</v>
      </c>
      <c r="B1832" s="5" t="s">
        <v>10</v>
      </c>
      <c r="C1832" s="7">
        <v>45338</v>
      </c>
      <c r="D1832" s="7">
        <v>45341</v>
      </c>
      <c r="E1832" s="7">
        <v>45342</v>
      </c>
      <c r="F1832" s="7">
        <v>45344</v>
      </c>
      <c r="G1832" s="7">
        <v>45349</v>
      </c>
      <c r="H1832" s="2"/>
    </row>
    <row r="1833" spans="1:8" hidden="1" x14ac:dyDescent="0.35">
      <c r="A1833" s="4">
        <v>44925</v>
      </c>
      <c r="B1833" s="5" t="s">
        <v>10</v>
      </c>
      <c r="C1833" s="7">
        <v>45338</v>
      </c>
      <c r="D1833" s="7">
        <v>45341</v>
      </c>
      <c r="E1833" s="7">
        <v>45342</v>
      </c>
      <c r="F1833" s="7">
        <v>45344</v>
      </c>
      <c r="G1833" s="7">
        <v>45349</v>
      </c>
      <c r="H1833" s="2"/>
    </row>
    <row r="1834" spans="1:8" hidden="1" x14ac:dyDescent="0.35">
      <c r="A1834" s="4">
        <v>44926</v>
      </c>
      <c r="B1834" s="5" t="s">
        <v>10</v>
      </c>
      <c r="C1834" s="7">
        <v>45338</v>
      </c>
      <c r="D1834" s="7">
        <v>45341</v>
      </c>
      <c r="E1834" s="7">
        <v>45342</v>
      </c>
      <c r="F1834" s="7">
        <v>45344</v>
      </c>
      <c r="G1834" s="7">
        <v>45349</v>
      </c>
      <c r="H1834" s="2"/>
    </row>
    <row r="1835" spans="1:8" hidden="1" x14ac:dyDescent="0.35">
      <c r="A1835" s="4">
        <v>44927</v>
      </c>
      <c r="B1835" s="5" t="s">
        <v>10</v>
      </c>
      <c r="C1835" s="7">
        <v>45338</v>
      </c>
      <c r="D1835" s="7">
        <v>45341</v>
      </c>
      <c r="E1835" s="7">
        <v>45342</v>
      </c>
      <c r="F1835" s="7">
        <v>45344</v>
      </c>
      <c r="G1835" s="7">
        <v>45349</v>
      </c>
      <c r="H1835" s="2"/>
    </row>
    <row r="1836" spans="1:8" hidden="1" x14ac:dyDescent="0.35">
      <c r="A1836" s="4">
        <v>45321</v>
      </c>
      <c r="B1836" s="5" t="s">
        <v>9</v>
      </c>
      <c r="C1836" s="7">
        <v>45338</v>
      </c>
      <c r="D1836" s="7">
        <v>45341</v>
      </c>
      <c r="E1836" s="7">
        <v>45342</v>
      </c>
      <c r="F1836" s="7">
        <v>45344</v>
      </c>
      <c r="G1836" s="7">
        <v>45349</v>
      </c>
      <c r="H1836" s="2"/>
    </row>
    <row r="1837" spans="1:8" hidden="1" x14ac:dyDescent="0.35">
      <c r="A1837" s="4">
        <v>45337</v>
      </c>
      <c r="B1837" s="5" t="s">
        <v>7</v>
      </c>
      <c r="C1837" s="7">
        <v>45341</v>
      </c>
      <c r="D1837" s="7">
        <v>45342</v>
      </c>
      <c r="E1837" s="7">
        <v>45343</v>
      </c>
      <c r="F1837" s="7">
        <v>45362</v>
      </c>
      <c r="G1837" s="7">
        <v>45365</v>
      </c>
      <c r="H1837" s="2"/>
    </row>
    <row r="1838" spans="1:8" hidden="1" x14ac:dyDescent="0.35">
      <c r="A1838" s="4">
        <v>45295</v>
      </c>
      <c r="B1838" s="5" t="s">
        <v>8</v>
      </c>
      <c r="C1838" s="7">
        <v>45341</v>
      </c>
      <c r="D1838" s="7">
        <v>45342</v>
      </c>
      <c r="E1838" s="7">
        <v>45343</v>
      </c>
      <c r="F1838" s="7">
        <v>45345</v>
      </c>
      <c r="G1838" s="7">
        <v>45350</v>
      </c>
      <c r="H1838" s="2"/>
    </row>
    <row r="1839" spans="1:8" hidden="1" x14ac:dyDescent="0.35">
      <c r="A1839" s="4">
        <v>45229</v>
      </c>
      <c r="B1839" s="5" t="s">
        <v>12</v>
      </c>
      <c r="C1839" s="7">
        <v>45341</v>
      </c>
      <c r="D1839" s="7">
        <v>45342</v>
      </c>
      <c r="E1839" s="7">
        <v>45343</v>
      </c>
      <c r="F1839" s="7">
        <v>45345</v>
      </c>
      <c r="G1839" s="7">
        <v>45350</v>
      </c>
      <c r="H1839" s="2"/>
    </row>
    <row r="1840" spans="1:8" x14ac:dyDescent="0.35">
      <c r="A1840" s="4">
        <v>45128</v>
      </c>
      <c r="B1840" s="5" t="s">
        <v>11</v>
      </c>
      <c r="C1840" s="7">
        <v>45341</v>
      </c>
      <c r="D1840" s="7">
        <v>45342</v>
      </c>
      <c r="E1840" s="7">
        <v>45343</v>
      </c>
      <c r="F1840" s="7">
        <v>45345</v>
      </c>
      <c r="G1840" s="7">
        <v>45350</v>
      </c>
      <c r="H1840" s="2"/>
    </row>
    <row r="1841" spans="1:8" x14ac:dyDescent="0.35">
      <c r="A1841" s="4">
        <v>45129</v>
      </c>
      <c r="B1841" s="5" t="s">
        <v>11</v>
      </c>
      <c r="C1841" s="7">
        <v>45341</v>
      </c>
      <c r="D1841" s="7">
        <v>45342</v>
      </c>
      <c r="E1841" s="7">
        <v>45343</v>
      </c>
      <c r="F1841" s="7">
        <v>45345</v>
      </c>
      <c r="G1841" s="7">
        <v>45350</v>
      </c>
      <c r="H1841" s="2"/>
    </row>
    <row r="1842" spans="1:8" x14ac:dyDescent="0.35">
      <c r="A1842" s="4">
        <v>45130</v>
      </c>
      <c r="B1842" s="5" t="s">
        <v>11</v>
      </c>
      <c r="C1842" s="7">
        <v>45341</v>
      </c>
      <c r="D1842" s="7">
        <v>45342</v>
      </c>
      <c r="E1842" s="7">
        <v>45343</v>
      </c>
      <c r="F1842" s="7">
        <v>45345</v>
      </c>
      <c r="G1842" s="7">
        <v>45350</v>
      </c>
      <c r="H1842" s="2"/>
    </row>
    <row r="1843" spans="1:8" hidden="1" x14ac:dyDescent="0.35">
      <c r="A1843" s="4">
        <v>44929</v>
      </c>
      <c r="B1843" s="5" t="s">
        <v>10</v>
      </c>
      <c r="C1843" s="7">
        <v>45341</v>
      </c>
      <c r="D1843" s="7">
        <v>45342</v>
      </c>
      <c r="E1843" s="7">
        <v>45343</v>
      </c>
      <c r="F1843" s="7">
        <v>45345</v>
      </c>
      <c r="G1843" s="7">
        <v>45350</v>
      </c>
      <c r="H1843" s="2"/>
    </row>
    <row r="1844" spans="1:8" hidden="1" x14ac:dyDescent="0.35">
      <c r="A1844" s="4">
        <v>45322</v>
      </c>
      <c r="B1844" s="5" t="s">
        <v>9</v>
      </c>
      <c r="C1844" s="7">
        <v>45341</v>
      </c>
      <c r="D1844" s="7">
        <v>45342</v>
      </c>
      <c r="E1844" s="7">
        <v>45343</v>
      </c>
      <c r="F1844" s="7">
        <v>45345</v>
      </c>
      <c r="G1844" s="7">
        <v>45350</v>
      </c>
      <c r="H1844" s="2"/>
    </row>
    <row r="1845" spans="1:8" hidden="1" x14ac:dyDescent="0.35">
      <c r="A1845" s="4">
        <v>45338</v>
      </c>
      <c r="B1845" s="5" t="s">
        <v>7</v>
      </c>
      <c r="C1845" s="7">
        <v>45342</v>
      </c>
      <c r="D1845" s="7">
        <v>45343</v>
      </c>
      <c r="E1845" s="7">
        <v>45344</v>
      </c>
      <c r="F1845" s="7">
        <v>45363</v>
      </c>
      <c r="G1845" s="7">
        <v>45366</v>
      </c>
      <c r="H1845" s="2"/>
    </row>
    <row r="1846" spans="1:8" hidden="1" x14ac:dyDescent="0.35">
      <c r="A1846" s="4">
        <v>45339</v>
      </c>
      <c r="B1846" s="5" t="s">
        <v>7</v>
      </c>
      <c r="C1846" s="7">
        <v>45342</v>
      </c>
      <c r="D1846" s="7">
        <v>45343</v>
      </c>
      <c r="E1846" s="7">
        <v>45344</v>
      </c>
      <c r="F1846" s="7">
        <v>45363</v>
      </c>
      <c r="G1846" s="7">
        <v>45366</v>
      </c>
      <c r="H1846" s="2"/>
    </row>
    <row r="1847" spans="1:8" hidden="1" x14ac:dyDescent="0.35">
      <c r="A1847" s="4">
        <v>45340</v>
      </c>
      <c r="B1847" s="5" t="s">
        <v>7</v>
      </c>
      <c r="C1847" s="7">
        <v>45342</v>
      </c>
      <c r="D1847" s="7">
        <v>45343</v>
      </c>
      <c r="E1847" s="7">
        <v>45344</v>
      </c>
      <c r="F1847" s="7">
        <v>45364</v>
      </c>
      <c r="G1847" s="7">
        <v>45369</v>
      </c>
      <c r="H1847" s="2"/>
    </row>
    <row r="1848" spans="1:8" hidden="1" x14ac:dyDescent="0.35">
      <c r="A1848" s="4">
        <v>45296</v>
      </c>
      <c r="B1848" s="5" t="s">
        <v>8</v>
      </c>
      <c r="C1848" s="7">
        <v>45342</v>
      </c>
      <c r="D1848" s="7">
        <v>45343</v>
      </c>
      <c r="E1848" s="7">
        <v>45344</v>
      </c>
      <c r="F1848" s="7">
        <v>45348</v>
      </c>
      <c r="G1848" s="7">
        <v>45351</v>
      </c>
      <c r="H1848" s="2"/>
    </row>
    <row r="1849" spans="1:8" hidden="1" x14ac:dyDescent="0.35">
      <c r="A1849" s="4">
        <v>45297</v>
      </c>
      <c r="B1849" s="5" t="s">
        <v>8</v>
      </c>
      <c r="C1849" s="7">
        <v>45342</v>
      </c>
      <c r="D1849" s="7">
        <v>45343</v>
      </c>
      <c r="E1849" s="7">
        <v>45344</v>
      </c>
      <c r="F1849" s="7">
        <v>45348</v>
      </c>
      <c r="G1849" s="7">
        <v>45351</v>
      </c>
      <c r="H1849" s="2"/>
    </row>
    <row r="1850" spans="1:8" hidden="1" x14ac:dyDescent="0.35">
      <c r="A1850" s="4">
        <v>45298</v>
      </c>
      <c r="B1850" s="5" t="s">
        <v>8</v>
      </c>
      <c r="C1850" s="7">
        <v>45342</v>
      </c>
      <c r="D1850" s="7">
        <v>45343</v>
      </c>
      <c r="E1850" s="7">
        <v>45344</v>
      </c>
      <c r="F1850" s="7">
        <v>45348</v>
      </c>
      <c r="G1850" s="7">
        <v>45351</v>
      </c>
      <c r="H1850" s="2"/>
    </row>
    <row r="1851" spans="1:8" hidden="1" x14ac:dyDescent="0.35">
      <c r="A1851" s="4">
        <v>45230</v>
      </c>
      <c r="B1851" s="5" t="s">
        <v>12</v>
      </c>
      <c r="C1851" s="7">
        <v>45342</v>
      </c>
      <c r="D1851" s="7">
        <v>45343</v>
      </c>
      <c r="E1851" s="7">
        <v>45344</v>
      </c>
      <c r="F1851" s="7">
        <v>45348</v>
      </c>
      <c r="G1851" s="7">
        <v>45351</v>
      </c>
      <c r="H1851" s="2"/>
    </row>
    <row r="1852" spans="1:8" x14ac:dyDescent="0.35">
      <c r="A1852" s="4">
        <v>45131</v>
      </c>
      <c r="B1852" s="5" t="s">
        <v>11</v>
      </c>
      <c r="C1852" s="7">
        <v>45342</v>
      </c>
      <c r="D1852" s="7">
        <v>45343</v>
      </c>
      <c r="E1852" s="7">
        <v>45344</v>
      </c>
      <c r="F1852" s="7">
        <v>45348</v>
      </c>
      <c r="G1852" s="7">
        <v>45351</v>
      </c>
      <c r="H1852" s="2"/>
    </row>
    <row r="1853" spans="1:8" hidden="1" x14ac:dyDescent="0.35">
      <c r="A1853" s="4">
        <v>44930</v>
      </c>
      <c r="B1853" s="5" t="s">
        <v>10</v>
      </c>
      <c r="C1853" s="7">
        <v>45342</v>
      </c>
      <c r="D1853" s="7">
        <v>45343</v>
      </c>
      <c r="E1853" s="7">
        <v>45344</v>
      </c>
      <c r="F1853" s="7">
        <v>45348</v>
      </c>
      <c r="G1853" s="7">
        <v>45351</v>
      </c>
      <c r="H1853" s="2"/>
    </row>
    <row r="1854" spans="1:8" hidden="1" x14ac:dyDescent="0.35">
      <c r="A1854" s="4">
        <v>45323</v>
      </c>
      <c r="B1854" s="5" t="s">
        <v>9</v>
      </c>
      <c r="C1854" s="7">
        <v>45342</v>
      </c>
      <c r="D1854" s="7">
        <v>45343</v>
      </c>
      <c r="E1854" s="7">
        <v>45344</v>
      </c>
      <c r="F1854" s="7">
        <v>45348</v>
      </c>
      <c r="G1854" s="7">
        <v>45351</v>
      </c>
      <c r="H1854" s="2"/>
    </row>
    <row r="1855" spans="1:8" hidden="1" x14ac:dyDescent="0.35">
      <c r="A1855" s="4">
        <v>45341</v>
      </c>
      <c r="B1855" s="5" t="s">
        <v>7</v>
      </c>
      <c r="C1855" s="7">
        <v>45343</v>
      </c>
      <c r="D1855" s="7">
        <v>45344</v>
      </c>
      <c r="E1855" s="7">
        <v>45345</v>
      </c>
      <c r="F1855" s="7">
        <v>45364</v>
      </c>
      <c r="G1855" s="7">
        <v>45369</v>
      </c>
      <c r="H1855" s="2"/>
    </row>
    <row r="1856" spans="1:8" hidden="1" x14ac:dyDescent="0.35">
      <c r="A1856" s="4">
        <v>45299</v>
      </c>
      <c r="B1856" s="5" t="s">
        <v>8</v>
      </c>
      <c r="C1856" s="7">
        <v>45343</v>
      </c>
      <c r="D1856" s="7">
        <v>45344</v>
      </c>
      <c r="E1856" s="7">
        <v>45345</v>
      </c>
      <c r="F1856" s="7">
        <v>45349</v>
      </c>
      <c r="G1856" s="7">
        <v>45352</v>
      </c>
      <c r="H1856" s="2"/>
    </row>
    <row r="1857" spans="1:8" hidden="1" x14ac:dyDescent="0.35">
      <c r="A1857" s="4">
        <v>45231</v>
      </c>
      <c r="B1857" s="5" t="s">
        <v>12</v>
      </c>
      <c r="C1857" s="7">
        <v>45343</v>
      </c>
      <c r="D1857" s="7">
        <v>45344</v>
      </c>
      <c r="E1857" s="7">
        <v>45345</v>
      </c>
      <c r="F1857" s="7">
        <v>45349</v>
      </c>
      <c r="G1857" s="7">
        <v>45352</v>
      </c>
      <c r="H1857" s="2"/>
    </row>
    <row r="1858" spans="1:8" x14ac:dyDescent="0.35">
      <c r="A1858" s="4">
        <v>45132</v>
      </c>
      <c r="B1858" s="5" t="s">
        <v>11</v>
      </c>
      <c r="C1858" s="7">
        <v>45343</v>
      </c>
      <c r="D1858" s="7">
        <v>45344</v>
      </c>
      <c r="E1858" s="7">
        <v>45345</v>
      </c>
      <c r="F1858" s="7">
        <v>45349</v>
      </c>
      <c r="G1858" s="7">
        <v>45352</v>
      </c>
      <c r="H1858" s="2"/>
    </row>
    <row r="1859" spans="1:8" hidden="1" x14ac:dyDescent="0.35">
      <c r="A1859" s="4">
        <v>44931</v>
      </c>
      <c r="B1859" s="5" t="s">
        <v>10</v>
      </c>
      <c r="C1859" s="7">
        <v>45343</v>
      </c>
      <c r="D1859" s="7">
        <v>45344</v>
      </c>
      <c r="E1859" s="7">
        <v>45345</v>
      </c>
      <c r="F1859" s="7">
        <v>45349</v>
      </c>
      <c r="G1859" s="7">
        <v>45352</v>
      </c>
      <c r="H1859" s="2"/>
    </row>
    <row r="1860" spans="1:8" hidden="1" x14ac:dyDescent="0.35">
      <c r="A1860" s="4">
        <v>45324</v>
      </c>
      <c r="B1860" s="5" t="s">
        <v>9</v>
      </c>
      <c r="C1860" s="7">
        <v>45343</v>
      </c>
      <c r="D1860" s="7">
        <v>45344</v>
      </c>
      <c r="E1860" s="7">
        <v>45345</v>
      </c>
      <c r="F1860" s="7">
        <v>45349</v>
      </c>
      <c r="G1860" s="7">
        <v>45352</v>
      </c>
      <c r="H1860" s="2"/>
    </row>
    <row r="1861" spans="1:8" hidden="1" x14ac:dyDescent="0.35">
      <c r="A1861" s="4">
        <v>45325</v>
      </c>
      <c r="B1861" s="5" t="s">
        <v>9</v>
      </c>
      <c r="C1861" s="7">
        <v>45343</v>
      </c>
      <c r="D1861" s="7">
        <v>45344</v>
      </c>
      <c r="E1861" s="7">
        <v>45345</v>
      </c>
      <c r="F1861" s="7">
        <v>45349</v>
      </c>
      <c r="G1861" s="7">
        <v>45352</v>
      </c>
      <c r="H1861" s="2"/>
    </row>
    <row r="1862" spans="1:8" hidden="1" x14ac:dyDescent="0.35">
      <c r="A1862" s="4">
        <v>45326</v>
      </c>
      <c r="B1862" s="5" t="s">
        <v>9</v>
      </c>
      <c r="C1862" s="7">
        <v>45343</v>
      </c>
      <c r="D1862" s="7">
        <v>45344</v>
      </c>
      <c r="E1862" s="7">
        <v>45345</v>
      </c>
      <c r="F1862" s="7">
        <v>45350</v>
      </c>
      <c r="G1862" s="7">
        <v>45355</v>
      </c>
      <c r="H1862" s="2"/>
    </row>
    <row r="1863" spans="1:8" hidden="1" x14ac:dyDescent="0.35">
      <c r="A1863" s="4">
        <v>45342</v>
      </c>
      <c r="B1863" s="5" t="s">
        <v>7</v>
      </c>
      <c r="C1863" s="7">
        <v>45344</v>
      </c>
      <c r="D1863" s="7">
        <v>45345</v>
      </c>
      <c r="E1863" s="7">
        <v>45348</v>
      </c>
      <c r="F1863" s="7">
        <v>45365</v>
      </c>
      <c r="G1863" s="7">
        <v>45370</v>
      </c>
      <c r="H1863" s="2"/>
    </row>
    <row r="1864" spans="1:8" hidden="1" x14ac:dyDescent="0.35">
      <c r="A1864" s="4">
        <v>45300</v>
      </c>
      <c r="B1864" s="5" t="s">
        <v>8</v>
      </c>
      <c r="C1864" s="7">
        <v>45344</v>
      </c>
      <c r="D1864" s="7">
        <v>45345</v>
      </c>
      <c r="E1864" s="7">
        <v>45348</v>
      </c>
      <c r="F1864" s="7">
        <v>45350</v>
      </c>
      <c r="G1864" s="7">
        <v>45355</v>
      </c>
      <c r="H1864" s="2"/>
    </row>
    <row r="1865" spans="1:8" hidden="1" x14ac:dyDescent="0.35">
      <c r="A1865" s="4">
        <v>45232</v>
      </c>
      <c r="B1865" s="5" t="s">
        <v>12</v>
      </c>
      <c r="C1865" s="7">
        <v>45344</v>
      </c>
      <c r="D1865" s="7">
        <v>45345</v>
      </c>
      <c r="E1865" s="7">
        <v>45348</v>
      </c>
      <c r="F1865" s="7">
        <v>45350</v>
      </c>
      <c r="G1865" s="7">
        <v>45355</v>
      </c>
      <c r="H1865" s="2"/>
    </row>
    <row r="1866" spans="1:8" x14ac:dyDescent="0.35">
      <c r="A1866" s="4">
        <v>45133</v>
      </c>
      <c r="B1866" s="5" t="s">
        <v>11</v>
      </c>
      <c r="C1866" s="7">
        <v>45344</v>
      </c>
      <c r="D1866" s="7">
        <v>45345</v>
      </c>
      <c r="E1866" s="7">
        <v>45348</v>
      </c>
      <c r="F1866" s="7">
        <v>45350</v>
      </c>
      <c r="G1866" s="7">
        <v>45355</v>
      </c>
      <c r="H1866" s="2"/>
    </row>
    <row r="1867" spans="1:8" hidden="1" x14ac:dyDescent="0.35">
      <c r="A1867" s="4">
        <v>44932</v>
      </c>
      <c r="B1867" s="5" t="s">
        <v>10</v>
      </c>
      <c r="C1867" s="7">
        <v>45344</v>
      </c>
      <c r="D1867" s="7">
        <v>45345</v>
      </c>
      <c r="E1867" s="7">
        <v>45348</v>
      </c>
      <c r="F1867" s="7">
        <v>45350</v>
      </c>
      <c r="G1867" s="7">
        <v>45355</v>
      </c>
      <c r="H1867" s="2"/>
    </row>
    <row r="1868" spans="1:8" hidden="1" x14ac:dyDescent="0.35">
      <c r="A1868" s="4">
        <v>44933</v>
      </c>
      <c r="B1868" s="5" t="s">
        <v>10</v>
      </c>
      <c r="C1868" s="7">
        <v>45344</v>
      </c>
      <c r="D1868" s="7">
        <v>45345</v>
      </c>
      <c r="E1868" s="7">
        <v>45348</v>
      </c>
      <c r="F1868" s="7">
        <v>45350</v>
      </c>
      <c r="G1868" s="7">
        <v>45355</v>
      </c>
      <c r="H1868" s="2"/>
    </row>
    <row r="1869" spans="1:8" hidden="1" x14ac:dyDescent="0.35">
      <c r="A1869" s="4">
        <v>44934</v>
      </c>
      <c r="B1869" s="5" t="s">
        <v>10</v>
      </c>
      <c r="C1869" s="7">
        <v>45344</v>
      </c>
      <c r="D1869" s="7">
        <v>45345</v>
      </c>
      <c r="E1869" s="7">
        <v>45348</v>
      </c>
      <c r="F1869" s="7">
        <v>45350</v>
      </c>
      <c r="G1869" s="7">
        <v>45355</v>
      </c>
      <c r="H1869" s="2"/>
    </row>
    <row r="1870" spans="1:8" hidden="1" x14ac:dyDescent="0.35">
      <c r="A1870" s="4">
        <v>45327</v>
      </c>
      <c r="B1870" s="5" t="s">
        <v>9</v>
      </c>
      <c r="C1870" s="7">
        <v>45344</v>
      </c>
      <c r="D1870" s="7">
        <v>45345</v>
      </c>
      <c r="E1870" s="7">
        <v>45348</v>
      </c>
      <c r="F1870" s="7">
        <v>45350</v>
      </c>
      <c r="G1870" s="7">
        <v>45355</v>
      </c>
      <c r="H1870" s="2"/>
    </row>
    <row r="1871" spans="1:8" hidden="1" x14ac:dyDescent="0.35">
      <c r="A1871" s="4">
        <v>45343</v>
      </c>
      <c r="B1871" s="5" t="s">
        <v>7</v>
      </c>
      <c r="C1871" s="7">
        <v>45345</v>
      </c>
      <c r="D1871" s="7">
        <v>45348</v>
      </c>
      <c r="E1871" s="7">
        <v>45349</v>
      </c>
      <c r="F1871" s="7">
        <v>45366</v>
      </c>
      <c r="G1871" s="7">
        <v>45371</v>
      </c>
      <c r="H1871" s="2"/>
    </row>
    <row r="1872" spans="1:8" hidden="1" x14ac:dyDescent="0.35">
      <c r="A1872" s="4">
        <v>45301</v>
      </c>
      <c r="B1872" s="5" t="s">
        <v>8</v>
      </c>
      <c r="C1872" s="7">
        <v>45345</v>
      </c>
      <c r="D1872" s="7">
        <v>45348</v>
      </c>
      <c r="E1872" s="7">
        <v>45349</v>
      </c>
      <c r="F1872" s="7">
        <v>45351</v>
      </c>
      <c r="G1872" s="7">
        <v>45356</v>
      </c>
      <c r="H1872" s="2"/>
    </row>
    <row r="1873" spans="1:8" hidden="1" x14ac:dyDescent="0.35">
      <c r="A1873" s="4">
        <v>45233</v>
      </c>
      <c r="B1873" s="5" t="s">
        <v>12</v>
      </c>
      <c r="C1873" s="7">
        <v>45345</v>
      </c>
      <c r="D1873" s="7">
        <v>45348</v>
      </c>
      <c r="E1873" s="7">
        <v>45349</v>
      </c>
      <c r="F1873" s="7">
        <v>45351</v>
      </c>
      <c r="G1873" s="7">
        <v>45356</v>
      </c>
      <c r="H1873" s="2"/>
    </row>
    <row r="1874" spans="1:8" hidden="1" x14ac:dyDescent="0.35">
      <c r="A1874" s="4">
        <v>45234</v>
      </c>
      <c r="B1874" s="5" t="s">
        <v>12</v>
      </c>
      <c r="C1874" s="7">
        <v>45345</v>
      </c>
      <c r="D1874" s="7">
        <v>45348</v>
      </c>
      <c r="E1874" s="7">
        <v>45349</v>
      </c>
      <c r="F1874" s="7">
        <v>45351</v>
      </c>
      <c r="G1874" s="7">
        <v>45356</v>
      </c>
      <c r="H1874" s="2"/>
    </row>
    <row r="1875" spans="1:8" hidden="1" x14ac:dyDescent="0.35">
      <c r="A1875" s="4">
        <v>45235</v>
      </c>
      <c r="B1875" s="5" t="s">
        <v>12</v>
      </c>
      <c r="C1875" s="7">
        <v>45345</v>
      </c>
      <c r="D1875" s="7">
        <v>45348</v>
      </c>
      <c r="E1875" s="7">
        <v>45349</v>
      </c>
      <c r="F1875" s="7">
        <v>45351</v>
      </c>
      <c r="G1875" s="7">
        <v>45356</v>
      </c>
      <c r="H1875" s="2"/>
    </row>
    <row r="1876" spans="1:8" x14ac:dyDescent="0.35">
      <c r="A1876" s="4">
        <v>45134</v>
      </c>
      <c r="B1876" s="5" t="s">
        <v>11</v>
      </c>
      <c r="C1876" s="7">
        <v>45345</v>
      </c>
      <c r="D1876" s="7">
        <v>45348</v>
      </c>
      <c r="E1876" s="7">
        <v>45349</v>
      </c>
      <c r="F1876" s="7">
        <v>45351</v>
      </c>
      <c r="G1876" s="7">
        <v>45356</v>
      </c>
      <c r="H1876" s="2"/>
    </row>
    <row r="1877" spans="1:8" hidden="1" x14ac:dyDescent="0.35">
      <c r="A1877" s="4">
        <v>44935</v>
      </c>
      <c r="B1877" s="5" t="s">
        <v>10</v>
      </c>
      <c r="C1877" s="7">
        <v>45345</v>
      </c>
      <c r="D1877" s="7">
        <v>45348</v>
      </c>
      <c r="E1877" s="7">
        <v>45349</v>
      </c>
      <c r="F1877" s="7">
        <v>45351</v>
      </c>
      <c r="G1877" s="7">
        <v>45356</v>
      </c>
      <c r="H1877" s="2"/>
    </row>
    <row r="1878" spans="1:8" hidden="1" x14ac:dyDescent="0.35">
      <c r="A1878" s="4">
        <v>45328</v>
      </c>
      <c r="B1878" s="5" t="s">
        <v>9</v>
      </c>
      <c r="C1878" s="7">
        <v>45345</v>
      </c>
      <c r="D1878" s="7">
        <v>45348</v>
      </c>
      <c r="E1878" s="7">
        <v>45349</v>
      </c>
      <c r="F1878" s="7">
        <v>45351</v>
      </c>
      <c r="G1878" s="7">
        <v>45356</v>
      </c>
      <c r="H1878" s="2"/>
    </row>
    <row r="1879" spans="1:8" hidden="1" x14ac:dyDescent="0.35">
      <c r="A1879" s="4">
        <v>45344</v>
      </c>
      <c r="B1879" s="5" t="s">
        <v>7</v>
      </c>
      <c r="C1879" s="7">
        <v>45348</v>
      </c>
      <c r="D1879" s="7">
        <v>45349</v>
      </c>
      <c r="E1879" s="7">
        <v>45350</v>
      </c>
      <c r="F1879" s="7">
        <v>45369</v>
      </c>
      <c r="G1879" s="7">
        <v>45372</v>
      </c>
      <c r="H1879" s="2"/>
    </row>
    <row r="1880" spans="1:8" hidden="1" x14ac:dyDescent="0.35">
      <c r="A1880" s="4">
        <v>45302</v>
      </c>
      <c r="B1880" s="5" t="s">
        <v>8</v>
      </c>
      <c r="C1880" s="7">
        <v>45348</v>
      </c>
      <c r="D1880" s="7">
        <v>45349</v>
      </c>
      <c r="E1880" s="7">
        <v>45350</v>
      </c>
      <c r="F1880" s="7">
        <v>45352</v>
      </c>
      <c r="G1880" s="7">
        <v>45357</v>
      </c>
      <c r="H1880" s="2"/>
    </row>
    <row r="1881" spans="1:8" hidden="1" x14ac:dyDescent="0.35">
      <c r="A1881" s="4">
        <v>45236</v>
      </c>
      <c r="B1881" s="5" t="s">
        <v>12</v>
      </c>
      <c r="C1881" s="7">
        <v>45348</v>
      </c>
      <c r="D1881" s="7">
        <v>45349</v>
      </c>
      <c r="E1881" s="7">
        <v>45350</v>
      </c>
      <c r="F1881" s="7">
        <v>45352</v>
      </c>
      <c r="G1881" s="7">
        <v>45357</v>
      </c>
      <c r="H1881" s="2"/>
    </row>
    <row r="1882" spans="1:8" x14ac:dyDescent="0.35">
      <c r="A1882" s="4">
        <v>45135</v>
      </c>
      <c r="B1882" s="5" t="s">
        <v>11</v>
      </c>
      <c r="C1882" s="7">
        <v>45348</v>
      </c>
      <c r="D1882" s="7">
        <v>45349</v>
      </c>
      <c r="E1882" s="7">
        <v>45350</v>
      </c>
      <c r="F1882" s="7">
        <v>45352</v>
      </c>
      <c r="G1882" s="7">
        <v>45357</v>
      </c>
      <c r="H1882" s="2"/>
    </row>
    <row r="1883" spans="1:8" x14ac:dyDescent="0.35">
      <c r="A1883" s="4">
        <v>45136</v>
      </c>
      <c r="B1883" s="5" t="s">
        <v>11</v>
      </c>
      <c r="C1883" s="7">
        <v>45348</v>
      </c>
      <c r="D1883" s="7">
        <v>45349</v>
      </c>
      <c r="E1883" s="7">
        <v>45350</v>
      </c>
      <c r="F1883" s="7">
        <v>45352</v>
      </c>
      <c r="G1883" s="7">
        <v>45357</v>
      </c>
      <c r="H1883" s="2"/>
    </row>
    <row r="1884" spans="1:8" x14ac:dyDescent="0.35">
      <c r="A1884" s="4">
        <v>45137</v>
      </c>
      <c r="B1884" s="5" t="s">
        <v>11</v>
      </c>
      <c r="C1884" s="7">
        <v>45348</v>
      </c>
      <c r="D1884" s="7">
        <v>45349</v>
      </c>
      <c r="E1884" s="7">
        <v>45350</v>
      </c>
      <c r="F1884" s="7">
        <v>45352</v>
      </c>
      <c r="G1884" s="7">
        <v>45357</v>
      </c>
      <c r="H1884" s="2"/>
    </row>
    <row r="1885" spans="1:8" hidden="1" x14ac:dyDescent="0.35">
      <c r="A1885" s="4">
        <v>44936</v>
      </c>
      <c r="B1885" s="5" t="s">
        <v>10</v>
      </c>
      <c r="C1885" s="7">
        <v>45348</v>
      </c>
      <c r="D1885" s="7">
        <v>45349</v>
      </c>
      <c r="E1885" s="7">
        <v>45350</v>
      </c>
      <c r="F1885" s="7">
        <v>45352</v>
      </c>
      <c r="G1885" s="7">
        <v>45357</v>
      </c>
      <c r="H1885" s="2"/>
    </row>
    <row r="1886" spans="1:8" hidden="1" x14ac:dyDescent="0.35">
      <c r="A1886" s="4">
        <v>45329</v>
      </c>
      <c r="B1886" s="5" t="s">
        <v>9</v>
      </c>
      <c r="C1886" s="7">
        <v>45348</v>
      </c>
      <c r="D1886" s="7">
        <v>45349</v>
      </c>
      <c r="E1886" s="7">
        <v>45350</v>
      </c>
      <c r="F1886" s="7">
        <v>45352</v>
      </c>
      <c r="G1886" s="7">
        <v>45357</v>
      </c>
      <c r="H1886" s="2"/>
    </row>
    <row r="1887" spans="1:8" hidden="1" x14ac:dyDescent="0.35">
      <c r="A1887" s="4">
        <v>45345</v>
      </c>
      <c r="B1887" s="5" t="s">
        <v>7</v>
      </c>
      <c r="C1887" s="7">
        <v>45349</v>
      </c>
      <c r="D1887" s="7">
        <v>45350</v>
      </c>
      <c r="E1887" s="7">
        <v>45351</v>
      </c>
      <c r="F1887" s="7">
        <v>45370</v>
      </c>
      <c r="G1887" s="7">
        <v>45373</v>
      </c>
      <c r="H1887" s="2"/>
    </row>
    <row r="1888" spans="1:8" hidden="1" x14ac:dyDescent="0.35">
      <c r="A1888" s="4">
        <v>45346</v>
      </c>
      <c r="B1888" s="5" t="s">
        <v>7</v>
      </c>
      <c r="C1888" s="7">
        <v>45349</v>
      </c>
      <c r="D1888" s="7">
        <v>45350</v>
      </c>
      <c r="E1888" s="7">
        <v>45351</v>
      </c>
      <c r="F1888" s="7">
        <v>45370</v>
      </c>
      <c r="G1888" s="7">
        <v>45373</v>
      </c>
      <c r="H1888" s="2"/>
    </row>
    <row r="1889" spans="1:8" hidden="1" x14ac:dyDescent="0.35">
      <c r="A1889" s="4">
        <v>45347</v>
      </c>
      <c r="B1889" s="5" t="s">
        <v>7</v>
      </c>
      <c r="C1889" s="7">
        <v>45349</v>
      </c>
      <c r="D1889" s="7">
        <v>45350</v>
      </c>
      <c r="E1889" s="7">
        <v>45351</v>
      </c>
      <c r="F1889" s="7">
        <v>45371</v>
      </c>
      <c r="G1889" s="7">
        <v>45376</v>
      </c>
      <c r="H1889" s="2"/>
    </row>
    <row r="1890" spans="1:8" hidden="1" x14ac:dyDescent="0.35">
      <c r="A1890" s="4">
        <v>45303</v>
      </c>
      <c r="B1890" s="5" t="s">
        <v>8</v>
      </c>
      <c r="C1890" s="7">
        <v>45349</v>
      </c>
      <c r="D1890" s="7">
        <v>45350</v>
      </c>
      <c r="E1890" s="7">
        <v>45351</v>
      </c>
      <c r="F1890" s="7">
        <v>45355</v>
      </c>
      <c r="G1890" s="7">
        <v>45358</v>
      </c>
      <c r="H1890" s="2"/>
    </row>
    <row r="1891" spans="1:8" hidden="1" x14ac:dyDescent="0.35">
      <c r="A1891" s="4">
        <v>45304</v>
      </c>
      <c r="B1891" s="5" t="s">
        <v>8</v>
      </c>
      <c r="C1891" s="7">
        <v>45349</v>
      </c>
      <c r="D1891" s="7">
        <v>45350</v>
      </c>
      <c r="E1891" s="7">
        <v>45351</v>
      </c>
      <c r="F1891" s="7">
        <v>45355</v>
      </c>
      <c r="G1891" s="7">
        <v>45358</v>
      </c>
      <c r="H1891" s="2"/>
    </row>
    <row r="1892" spans="1:8" hidden="1" x14ac:dyDescent="0.35">
      <c r="A1892" s="4">
        <v>45305</v>
      </c>
      <c r="B1892" s="5" t="s">
        <v>8</v>
      </c>
      <c r="C1892" s="7">
        <v>45349</v>
      </c>
      <c r="D1892" s="7">
        <v>45350</v>
      </c>
      <c r="E1892" s="7">
        <v>45351</v>
      </c>
      <c r="F1892" s="7">
        <v>45355</v>
      </c>
      <c r="G1892" s="7">
        <v>45358</v>
      </c>
      <c r="H1892" s="2"/>
    </row>
    <row r="1893" spans="1:8" hidden="1" x14ac:dyDescent="0.35">
      <c r="A1893" s="4">
        <v>45237</v>
      </c>
      <c r="B1893" s="5" t="s">
        <v>12</v>
      </c>
      <c r="C1893" s="7">
        <v>45349</v>
      </c>
      <c r="D1893" s="7">
        <v>45350</v>
      </c>
      <c r="E1893" s="7">
        <v>45351</v>
      </c>
      <c r="F1893" s="7">
        <v>45355</v>
      </c>
      <c r="G1893" s="7">
        <v>45358</v>
      </c>
      <c r="H1893" s="2"/>
    </row>
    <row r="1894" spans="1:8" x14ac:dyDescent="0.35">
      <c r="A1894" s="4">
        <v>45138</v>
      </c>
      <c r="B1894" s="5" t="s">
        <v>11</v>
      </c>
      <c r="C1894" s="7">
        <v>45349</v>
      </c>
      <c r="D1894" s="7">
        <v>45350</v>
      </c>
      <c r="E1894" s="7">
        <v>45351</v>
      </c>
      <c r="F1894" s="7">
        <v>45355</v>
      </c>
      <c r="G1894" s="7">
        <v>45358</v>
      </c>
      <c r="H1894" s="2"/>
    </row>
    <row r="1895" spans="1:8" hidden="1" x14ac:dyDescent="0.35">
      <c r="A1895" s="4">
        <v>44937</v>
      </c>
      <c r="B1895" s="5" t="s">
        <v>10</v>
      </c>
      <c r="C1895" s="7">
        <v>45349</v>
      </c>
      <c r="D1895" s="7">
        <v>45350</v>
      </c>
      <c r="E1895" s="7">
        <v>45351</v>
      </c>
      <c r="F1895" s="7">
        <v>45355</v>
      </c>
      <c r="G1895" s="7">
        <v>45358</v>
      </c>
      <c r="H1895" s="2"/>
    </row>
    <row r="1896" spans="1:8" hidden="1" x14ac:dyDescent="0.35">
      <c r="A1896" s="4">
        <v>45330</v>
      </c>
      <c r="B1896" s="5" t="s">
        <v>9</v>
      </c>
      <c r="C1896" s="7">
        <v>45349</v>
      </c>
      <c r="D1896" s="7">
        <v>45350</v>
      </c>
      <c r="E1896" s="7">
        <v>45351</v>
      </c>
      <c r="F1896" s="7">
        <v>45355</v>
      </c>
      <c r="G1896" s="7">
        <v>45358</v>
      </c>
      <c r="H1896" s="2"/>
    </row>
    <row r="1897" spans="1:8" hidden="1" x14ac:dyDescent="0.35">
      <c r="A1897" s="4">
        <v>45348</v>
      </c>
      <c r="B1897" s="5" t="s">
        <v>7</v>
      </c>
      <c r="C1897" s="7">
        <v>45350</v>
      </c>
      <c r="D1897" s="7">
        <v>45351</v>
      </c>
      <c r="E1897" s="7">
        <v>45352</v>
      </c>
      <c r="F1897" s="7">
        <v>45371</v>
      </c>
      <c r="G1897" s="7">
        <v>45376</v>
      </c>
      <c r="H1897" s="2"/>
    </row>
    <row r="1898" spans="1:8" hidden="1" x14ac:dyDescent="0.35">
      <c r="A1898" s="4">
        <v>45306</v>
      </c>
      <c r="B1898" s="5" t="s">
        <v>8</v>
      </c>
      <c r="C1898" s="7">
        <v>45350</v>
      </c>
      <c r="D1898" s="7">
        <v>45351</v>
      </c>
      <c r="E1898" s="7">
        <v>45352</v>
      </c>
      <c r="F1898" s="7">
        <v>45356</v>
      </c>
      <c r="G1898" s="7">
        <v>45359</v>
      </c>
      <c r="H1898" s="2"/>
    </row>
    <row r="1899" spans="1:8" hidden="1" x14ac:dyDescent="0.35">
      <c r="A1899" s="4">
        <v>45238</v>
      </c>
      <c r="B1899" s="5" t="s">
        <v>12</v>
      </c>
      <c r="C1899" s="7">
        <v>45350</v>
      </c>
      <c r="D1899" s="7">
        <v>45351</v>
      </c>
      <c r="E1899" s="7">
        <v>45352</v>
      </c>
      <c r="F1899" s="7">
        <v>45356</v>
      </c>
      <c r="G1899" s="7">
        <v>45359</v>
      </c>
      <c r="H1899" s="2"/>
    </row>
    <row r="1900" spans="1:8" x14ac:dyDescent="0.35">
      <c r="A1900" s="4">
        <v>45139</v>
      </c>
      <c r="B1900" s="5" t="s">
        <v>11</v>
      </c>
      <c r="C1900" s="7">
        <v>45350</v>
      </c>
      <c r="D1900" s="7">
        <v>45351</v>
      </c>
      <c r="E1900" s="7">
        <v>45352</v>
      </c>
      <c r="F1900" s="7">
        <v>45356</v>
      </c>
      <c r="G1900" s="7">
        <v>45359</v>
      </c>
      <c r="H1900" s="2"/>
    </row>
    <row r="1901" spans="1:8" hidden="1" x14ac:dyDescent="0.35">
      <c r="A1901" s="4">
        <v>44938</v>
      </c>
      <c r="B1901" s="5" t="s">
        <v>10</v>
      </c>
      <c r="C1901" s="7">
        <v>45350</v>
      </c>
      <c r="D1901" s="7">
        <v>45351</v>
      </c>
      <c r="E1901" s="7">
        <v>45352</v>
      </c>
      <c r="F1901" s="7">
        <v>45356</v>
      </c>
      <c r="G1901" s="7">
        <v>45359</v>
      </c>
      <c r="H1901" s="2"/>
    </row>
    <row r="1902" spans="1:8" hidden="1" x14ac:dyDescent="0.35">
      <c r="A1902" s="4">
        <v>45331</v>
      </c>
      <c r="B1902" s="5" t="s">
        <v>9</v>
      </c>
      <c r="C1902" s="7">
        <v>45350</v>
      </c>
      <c r="D1902" s="7">
        <v>45351</v>
      </c>
      <c r="E1902" s="7">
        <v>45352</v>
      </c>
      <c r="F1902" s="7">
        <v>45356</v>
      </c>
      <c r="G1902" s="7">
        <v>45359</v>
      </c>
      <c r="H1902" s="2"/>
    </row>
    <row r="1903" spans="1:8" hidden="1" x14ac:dyDescent="0.35">
      <c r="A1903" s="4">
        <v>45332</v>
      </c>
      <c r="B1903" s="5" t="s">
        <v>9</v>
      </c>
      <c r="C1903" s="7">
        <v>45350</v>
      </c>
      <c r="D1903" s="7">
        <v>45351</v>
      </c>
      <c r="E1903" s="7">
        <v>45352</v>
      </c>
      <c r="F1903" s="7">
        <v>45356</v>
      </c>
      <c r="G1903" s="7">
        <v>45359</v>
      </c>
      <c r="H1903" s="2"/>
    </row>
    <row r="1904" spans="1:8" hidden="1" x14ac:dyDescent="0.35">
      <c r="A1904" s="4">
        <v>45333</v>
      </c>
      <c r="B1904" s="5" t="s">
        <v>9</v>
      </c>
      <c r="C1904" s="7">
        <v>45350</v>
      </c>
      <c r="D1904" s="7">
        <v>45351</v>
      </c>
      <c r="E1904" s="7">
        <v>45352</v>
      </c>
      <c r="F1904" s="7">
        <v>45357</v>
      </c>
      <c r="G1904" s="7">
        <v>45362</v>
      </c>
      <c r="H1904" s="2"/>
    </row>
    <row r="1905" spans="1:8" hidden="1" x14ac:dyDescent="0.35">
      <c r="A1905" s="4">
        <v>45349</v>
      </c>
      <c r="B1905" s="5" t="s">
        <v>7</v>
      </c>
      <c r="C1905" s="7">
        <v>45351</v>
      </c>
      <c r="D1905" s="7">
        <v>45352</v>
      </c>
      <c r="E1905" s="7">
        <v>45355</v>
      </c>
      <c r="F1905" s="7">
        <v>45372</v>
      </c>
      <c r="G1905" s="7">
        <v>45377</v>
      </c>
      <c r="H1905" s="2"/>
    </row>
    <row r="1906" spans="1:8" hidden="1" x14ac:dyDescent="0.35">
      <c r="A1906" s="4">
        <v>45307</v>
      </c>
      <c r="B1906" s="5" t="s">
        <v>8</v>
      </c>
      <c r="C1906" s="7">
        <v>45351</v>
      </c>
      <c r="D1906" s="7">
        <v>45352</v>
      </c>
      <c r="E1906" s="7">
        <v>45355</v>
      </c>
      <c r="F1906" s="7">
        <v>45357</v>
      </c>
      <c r="G1906" s="7">
        <v>45362</v>
      </c>
      <c r="H1906" s="2"/>
    </row>
    <row r="1907" spans="1:8" hidden="1" x14ac:dyDescent="0.35">
      <c r="A1907" s="4">
        <v>45239</v>
      </c>
      <c r="B1907" s="5" t="s">
        <v>12</v>
      </c>
      <c r="C1907" s="7">
        <v>45351</v>
      </c>
      <c r="D1907" s="7">
        <v>45352</v>
      </c>
      <c r="E1907" s="7">
        <v>45355</v>
      </c>
      <c r="F1907" s="7">
        <v>45357</v>
      </c>
      <c r="G1907" s="7">
        <v>45362</v>
      </c>
      <c r="H1907" s="2"/>
    </row>
    <row r="1908" spans="1:8" x14ac:dyDescent="0.35">
      <c r="A1908" s="4">
        <v>45140</v>
      </c>
      <c r="B1908" s="5" t="s">
        <v>11</v>
      </c>
      <c r="C1908" s="7">
        <v>45351</v>
      </c>
      <c r="D1908" s="7">
        <v>45352</v>
      </c>
      <c r="E1908" s="7">
        <v>45355</v>
      </c>
      <c r="F1908" s="7">
        <v>45357</v>
      </c>
      <c r="G1908" s="7">
        <v>45362</v>
      </c>
      <c r="H1908" s="2"/>
    </row>
    <row r="1909" spans="1:8" hidden="1" x14ac:dyDescent="0.35">
      <c r="A1909" s="4">
        <v>44939</v>
      </c>
      <c r="B1909" s="5" t="s">
        <v>10</v>
      </c>
      <c r="C1909" s="7">
        <v>45351</v>
      </c>
      <c r="D1909" s="7">
        <v>45352</v>
      </c>
      <c r="E1909" s="7">
        <v>45355</v>
      </c>
      <c r="F1909" s="7">
        <v>45357</v>
      </c>
      <c r="G1909" s="7">
        <v>45362</v>
      </c>
      <c r="H1909" s="2"/>
    </row>
    <row r="1910" spans="1:8" hidden="1" x14ac:dyDescent="0.35">
      <c r="A1910" s="4">
        <v>44940</v>
      </c>
      <c r="B1910" s="5" t="s">
        <v>10</v>
      </c>
      <c r="C1910" s="7">
        <v>45351</v>
      </c>
      <c r="D1910" s="7">
        <v>45352</v>
      </c>
      <c r="E1910" s="7">
        <v>45355</v>
      </c>
      <c r="F1910" s="7">
        <v>45357</v>
      </c>
      <c r="G1910" s="7">
        <v>45362</v>
      </c>
      <c r="H1910" s="2"/>
    </row>
    <row r="1911" spans="1:8" hidden="1" x14ac:dyDescent="0.35">
      <c r="A1911" s="4">
        <v>44941</v>
      </c>
      <c r="B1911" s="5" t="s">
        <v>10</v>
      </c>
      <c r="C1911" s="7">
        <v>45351</v>
      </c>
      <c r="D1911" s="7">
        <v>45352</v>
      </c>
      <c r="E1911" s="7">
        <v>45355</v>
      </c>
      <c r="F1911" s="7">
        <v>45357</v>
      </c>
      <c r="G1911" s="7">
        <v>45362</v>
      </c>
      <c r="H1911" s="2"/>
    </row>
    <row r="1912" spans="1:8" hidden="1" x14ac:dyDescent="0.35">
      <c r="A1912" s="4">
        <v>45334</v>
      </c>
      <c r="B1912" s="5" t="s">
        <v>9</v>
      </c>
      <c r="C1912" s="7">
        <v>45351</v>
      </c>
      <c r="D1912" s="7">
        <v>45352</v>
      </c>
      <c r="E1912" s="7">
        <v>45355</v>
      </c>
      <c r="F1912" s="7">
        <v>45357</v>
      </c>
      <c r="G1912" s="7">
        <v>45362</v>
      </c>
      <c r="H1912" s="2"/>
    </row>
    <row r="1913" spans="1:8" hidden="1" x14ac:dyDescent="0.35">
      <c r="A1913" s="4">
        <v>45350</v>
      </c>
      <c r="B1913" s="5" t="s">
        <v>7</v>
      </c>
      <c r="C1913" s="7">
        <v>45352</v>
      </c>
      <c r="D1913" s="7">
        <v>45355</v>
      </c>
      <c r="E1913" s="7">
        <v>45356</v>
      </c>
      <c r="F1913" s="7">
        <v>45373</v>
      </c>
      <c r="G1913" s="7">
        <v>45378</v>
      </c>
      <c r="H1913" s="2"/>
    </row>
    <row r="1914" spans="1:8" hidden="1" x14ac:dyDescent="0.35">
      <c r="A1914" s="4">
        <v>45308</v>
      </c>
      <c r="B1914" s="5" t="s">
        <v>8</v>
      </c>
      <c r="C1914" s="7">
        <v>45352</v>
      </c>
      <c r="D1914" s="7">
        <v>45355</v>
      </c>
      <c r="E1914" s="7">
        <v>45356</v>
      </c>
      <c r="F1914" s="7">
        <v>45358</v>
      </c>
      <c r="G1914" s="7">
        <v>45363</v>
      </c>
      <c r="H1914" s="2"/>
    </row>
    <row r="1915" spans="1:8" hidden="1" x14ac:dyDescent="0.35">
      <c r="A1915" s="4">
        <v>45240</v>
      </c>
      <c r="B1915" s="5" t="s">
        <v>12</v>
      </c>
      <c r="C1915" s="7">
        <v>45352</v>
      </c>
      <c r="D1915" s="7">
        <v>45355</v>
      </c>
      <c r="E1915" s="7">
        <v>45356</v>
      </c>
      <c r="F1915" s="7">
        <v>45358</v>
      </c>
      <c r="G1915" s="7">
        <v>45363</v>
      </c>
      <c r="H1915" s="2"/>
    </row>
    <row r="1916" spans="1:8" hidden="1" x14ac:dyDescent="0.35">
      <c r="A1916" s="4">
        <v>45241</v>
      </c>
      <c r="B1916" s="5" t="s">
        <v>12</v>
      </c>
      <c r="C1916" s="7">
        <v>45352</v>
      </c>
      <c r="D1916" s="7">
        <v>45355</v>
      </c>
      <c r="E1916" s="7">
        <v>45356</v>
      </c>
      <c r="F1916" s="7">
        <v>45358</v>
      </c>
      <c r="G1916" s="7">
        <v>45363</v>
      </c>
      <c r="H1916" s="2"/>
    </row>
    <row r="1917" spans="1:8" hidden="1" x14ac:dyDescent="0.35">
      <c r="A1917" s="4">
        <v>45242</v>
      </c>
      <c r="B1917" s="5" t="s">
        <v>12</v>
      </c>
      <c r="C1917" s="7">
        <v>45352</v>
      </c>
      <c r="D1917" s="7">
        <v>45355</v>
      </c>
      <c r="E1917" s="7">
        <v>45356</v>
      </c>
      <c r="F1917" s="7">
        <v>45358</v>
      </c>
      <c r="G1917" s="7">
        <v>45363</v>
      </c>
      <c r="H1917" s="2"/>
    </row>
    <row r="1918" spans="1:8" x14ac:dyDescent="0.35">
      <c r="A1918" s="4">
        <v>45141</v>
      </c>
      <c r="B1918" s="5" t="s">
        <v>11</v>
      </c>
      <c r="C1918" s="7">
        <v>45352</v>
      </c>
      <c r="D1918" s="7">
        <v>45355</v>
      </c>
      <c r="E1918" s="7">
        <v>45356</v>
      </c>
      <c r="F1918" s="7">
        <v>45358</v>
      </c>
      <c r="G1918" s="7">
        <v>45363</v>
      </c>
      <c r="H1918" s="2"/>
    </row>
    <row r="1919" spans="1:8" hidden="1" x14ac:dyDescent="0.35">
      <c r="A1919" s="4">
        <v>44942</v>
      </c>
      <c r="B1919" s="5" t="s">
        <v>10</v>
      </c>
      <c r="C1919" s="7">
        <v>45352</v>
      </c>
      <c r="D1919" s="7">
        <v>45355</v>
      </c>
      <c r="E1919" s="7">
        <v>45356</v>
      </c>
      <c r="F1919" s="7">
        <v>45358</v>
      </c>
      <c r="G1919" s="7">
        <v>45363</v>
      </c>
      <c r="H1919" s="2"/>
    </row>
    <row r="1920" spans="1:8" hidden="1" x14ac:dyDescent="0.35">
      <c r="A1920" s="4">
        <v>45335</v>
      </c>
      <c r="B1920" s="5" t="s">
        <v>9</v>
      </c>
      <c r="C1920" s="7">
        <v>45352</v>
      </c>
      <c r="D1920" s="7">
        <v>45355</v>
      </c>
      <c r="E1920" s="7">
        <v>45356</v>
      </c>
      <c r="F1920" s="7">
        <v>45358</v>
      </c>
      <c r="G1920" s="7">
        <v>45363</v>
      </c>
      <c r="H1920" s="2"/>
    </row>
    <row r="1921" spans="1:8" hidden="1" x14ac:dyDescent="0.35">
      <c r="A1921" s="4">
        <v>45351</v>
      </c>
      <c r="B1921" s="5" t="s">
        <v>7</v>
      </c>
      <c r="C1921" s="7">
        <v>45355</v>
      </c>
      <c r="D1921" s="7">
        <v>45356</v>
      </c>
      <c r="E1921" s="7">
        <v>45357</v>
      </c>
      <c r="F1921" s="7">
        <v>45376</v>
      </c>
      <c r="G1921" s="7">
        <v>45379</v>
      </c>
      <c r="H1921" s="2"/>
    </row>
    <row r="1922" spans="1:8" hidden="1" x14ac:dyDescent="0.35">
      <c r="A1922" s="4">
        <v>45309</v>
      </c>
      <c r="B1922" s="5" t="s">
        <v>8</v>
      </c>
      <c r="C1922" s="7">
        <v>45355</v>
      </c>
      <c r="D1922" s="7">
        <v>45356</v>
      </c>
      <c r="E1922" s="7">
        <v>45357</v>
      </c>
      <c r="F1922" s="7">
        <v>45359</v>
      </c>
      <c r="G1922" s="7">
        <v>45364</v>
      </c>
      <c r="H1922" s="2"/>
    </row>
    <row r="1923" spans="1:8" hidden="1" x14ac:dyDescent="0.35">
      <c r="A1923" s="4">
        <v>45243</v>
      </c>
      <c r="B1923" s="5" t="s">
        <v>12</v>
      </c>
      <c r="C1923" s="7">
        <v>45355</v>
      </c>
      <c r="D1923" s="7">
        <v>45356</v>
      </c>
      <c r="E1923" s="7">
        <v>45357</v>
      </c>
      <c r="F1923" s="7">
        <v>45359</v>
      </c>
      <c r="G1923" s="7">
        <v>45364</v>
      </c>
      <c r="H1923" s="2"/>
    </row>
    <row r="1924" spans="1:8" x14ac:dyDescent="0.35">
      <c r="A1924" s="4">
        <v>45142</v>
      </c>
      <c r="B1924" s="5" t="s">
        <v>11</v>
      </c>
      <c r="C1924" s="7">
        <v>45355</v>
      </c>
      <c r="D1924" s="7">
        <v>45356</v>
      </c>
      <c r="E1924" s="7">
        <v>45357</v>
      </c>
      <c r="F1924" s="7">
        <v>45359</v>
      </c>
      <c r="G1924" s="7">
        <v>45364</v>
      </c>
      <c r="H1924" s="2"/>
    </row>
    <row r="1925" spans="1:8" x14ac:dyDescent="0.35">
      <c r="A1925" s="4">
        <v>45143</v>
      </c>
      <c r="B1925" s="5" t="s">
        <v>11</v>
      </c>
      <c r="C1925" s="7">
        <v>45355</v>
      </c>
      <c r="D1925" s="7">
        <v>45356</v>
      </c>
      <c r="E1925" s="7">
        <v>45357</v>
      </c>
      <c r="F1925" s="7">
        <v>45359</v>
      </c>
      <c r="G1925" s="7">
        <v>45364</v>
      </c>
      <c r="H1925" s="2"/>
    </row>
    <row r="1926" spans="1:8" x14ac:dyDescent="0.35">
      <c r="A1926" s="4">
        <v>45144</v>
      </c>
      <c r="B1926" s="5" t="s">
        <v>11</v>
      </c>
      <c r="C1926" s="7">
        <v>45355</v>
      </c>
      <c r="D1926" s="7">
        <v>45356</v>
      </c>
      <c r="E1926" s="7">
        <v>45357</v>
      </c>
      <c r="F1926" s="7">
        <v>45359</v>
      </c>
      <c r="G1926" s="7">
        <v>45364</v>
      </c>
      <c r="H1926" s="2"/>
    </row>
    <row r="1927" spans="1:8" hidden="1" x14ac:dyDescent="0.35">
      <c r="A1927" s="4">
        <v>44943</v>
      </c>
      <c r="B1927" s="5" t="s">
        <v>10</v>
      </c>
      <c r="C1927" s="7">
        <v>45355</v>
      </c>
      <c r="D1927" s="7">
        <v>45356</v>
      </c>
      <c r="E1927" s="7">
        <v>45357</v>
      </c>
      <c r="F1927" s="7">
        <v>45359</v>
      </c>
      <c r="G1927" s="7">
        <v>45364</v>
      </c>
      <c r="H1927" s="2"/>
    </row>
    <row r="1928" spans="1:8" hidden="1" x14ac:dyDescent="0.35">
      <c r="A1928" s="4">
        <v>45336</v>
      </c>
      <c r="B1928" s="5" t="s">
        <v>9</v>
      </c>
      <c r="C1928" s="7">
        <v>45355</v>
      </c>
      <c r="D1928" s="7">
        <v>45356</v>
      </c>
      <c r="E1928" s="7">
        <v>45357</v>
      </c>
      <c r="F1928" s="7">
        <v>45359</v>
      </c>
      <c r="G1928" s="7">
        <v>45364</v>
      </c>
      <c r="H1928" s="2"/>
    </row>
    <row r="1929" spans="1:8" hidden="1" x14ac:dyDescent="0.35">
      <c r="A1929" s="4">
        <v>45352</v>
      </c>
      <c r="B1929" s="5" t="s">
        <v>7</v>
      </c>
      <c r="C1929" s="7">
        <v>45356</v>
      </c>
      <c r="D1929" s="7">
        <v>45357</v>
      </c>
      <c r="E1929" s="7">
        <v>45358</v>
      </c>
      <c r="F1929" s="7">
        <v>45377</v>
      </c>
      <c r="G1929" s="7">
        <v>45384</v>
      </c>
      <c r="H1929" s="2"/>
    </row>
    <row r="1930" spans="1:8" hidden="1" x14ac:dyDescent="0.35">
      <c r="A1930" s="4">
        <v>45353</v>
      </c>
      <c r="B1930" s="5" t="s">
        <v>7</v>
      </c>
      <c r="C1930" s="7">
        <v>45356</v>
      </c>
      <c r="D1930" s="7">
        <v>45357</v>
      </c>
      <c r="E1930" s="7">
        <v>45358</v>
      </c>
      <c r="F1930" s="7">
        <v>45377</v>
      </c>
      <c r="G1930" s="7">
        <v>45384</v>
      </c>
      <c r="H1930" s="2"/>
    </row>
    <row r="1931" spans="1:8" hidden="1" x14ac:dyDescent="0.35">
      <c r="A1931" s="4">
        <v>45354</v>
      </c>
      <c r="B1931" s="5" t="s">
        <v>7</v>
      </c>
      <c r="C1931" s="7">
        <v>45356</v>
      </c>
      <c r="D1931" s="7">
        <v>45357</v>
      </c>
      <c r="E1931" s="7">
        <v>45358</v>
      </c>
      <c r="F1931" s="7">
        <v>45378</v>
      </c>
      <c r="G1931" s="7">
        <v>45385</v>
      </c>
      <c r="H1931" s="2"/>
    </row>
    <row r="1932" spans="1:8" hidden="1" x14ac:dyDescent="0.35">
      <c r="A1932" s="4">
        <v>45310</v>
      </c>
      <c r="B1932" s="5" t="s">
        <v>8</v>
      </c>
      <c r="C1932" s="7">
        <v>45356</v>
      </c>
      <c r="D1932" s="7">
        <v>45357</v>
      </c>
      <c r="E1932" s="7">
        <v>45358</v>
      </c>
      <c r="F1932" s="7">
        <v>45362</v>
      </c>
      <c r="G1932" s="7">
        <v>45365</v>
      </c>
      <c r="H1932" s="2"/>
    </row>
    <row r="1933" spans="1:8" hidden="1" x14ac:dyDescent="0.35">
      <c r="A1933" s="4">
        <v>45311</v>
      </c>
      <c r="B1933" s="5" t="s">
        <v>8</v>
      </c>
      <c r="C1933" s="7">
        <v>45356</v>
      </c>
      <c r="D1933" s="7">
        <v>45357</v>
      </c>
      <c r="E1933" s="7">
        <v>45358</v>
      </c>
      <c r="F1933" s="7">
        <v>45362</v>
      </c>
      <c r="G1933" s="7">
        <v>45365</v>
      </c>
      <c r="H1933" s="2"/>
    </row>
    <row r="1934" spans="1:8" hidden="1" x14ac:dyDescent="0.35">
      <c r="A1934" s="4">
        <v>45312</v>
      </c>
      <c r="B1934" s="5" t="s">
        <v>8</v>
      </c>
      <c r="C1934" s="7">
        <v>45356</v>
      </c>
      <c r="D1934" s="7">
        <v>45357</v>
      </c>
      <c r="E1934" s="7">
        <v>45358</v>
      </c>
      <c r="F1934" s="7">
        <v>45362</v>
      </c>
      <c r="G1934" s="7">
        <v>45365</v>
      </c>
      <c r="H1934" s="2"/>
    </row>
    <row r="1935" spans="1:8" hidden="1" x14ac:dyDescent="0.35">
      <c r="A1935" s="4">
        <v>45244</v>
      </c>
      <c r="B1935" s="5" t="s">
        <v>12</v>
      </c>
      <c r="C1935" s="7">
        <v>45356</v>
      </c>
      <c r="D1935" s="7">
        <v>45357</v>
      </c>
      <c r="E1935" s="7">
        <v>45358</v>
      </c>
      <c r="F1935" s="7">
        <v>45362</v>
      </c>
      <c r="G1935" s="7">
        <v>45365</v>
      </c>
      <c r="H1935" s="2"/>
    </row>
    <row r="1936" spans="1:8" x14ac:dyDescent="0.35">
      <c r="A1936" s="4">
        <v>45145</v>
      </c>
      <c r="B1936" s="5" t="s">
        <v>11</v>
      </c>
      <c r="C1936" s="7">
        <v>45356</v>
      </c>
      <c r="D1936" s="7">
        <v>45357</v>
      </c>
      <c r="E1936" s="7">
        <v>45358</v>
      </c>
      <c r="F1936" s="7">
        <v>45362</v>
      </c>
      <c r="G1936" s="7">
        <v>45365</v>
      </c>
      <c r="H1936" s="2"/>
    </row>
    <row r="1937" spans="1:8" hidden="1" x14ac:dyDescent="0.35">
      <c r="A1937" s="4">
        <v>44944</v>
      </c>
      <c r="B1937" s="5" t="s">
        <v>10</v>
      </c>
      <c r="C1937" s="7">
        <v>45356</v>
      </c>
      <c r="D1937" s="7">
        <v>45357</v>
      </c>
      <c r="E1937" s="7">
        <v>45358</v>
      </c>
      <c r="F1937" s="7">
        <v>45362</v>
      </c>
      <c r="G1937" s="7">
        <v>45365</v>
      </c>
      <c r="H1937" s="2"/>
    </row>
    <row r="1938" spans="1:8" hidden="1" x14ac:dyDescent="0.35">
      <c r="A1938" s="4">
        <v>45337</v>
      </c>
      <c r="B1938" s="5" t="s">
        <v>9</v>
      </c>
      <c r="C1938" s="7">
        <v>45356</v>
      </c>
      <c r="D1938" s="7">
        <v>45357</v>
      </c>
      <c r="E1938" s="7">
        <v>45358</v>
      </c>
      <c r="F1938" s="7">
        <v>45362</v>
      </c>
      <c r="G1938" s="7">
        <v>45365</v>
      </c>
      <c r="H1938" s="2"/>
    </row>
    <row r="1939" spans="1:8" hidden="1" x14ac:dyDescent="0.35">
      <c r="A1939" s="4">
        <v>45355</v>
      </c>
      <c r="B1939" s="5" t="s">
        <v>7</v>
      </c>
      <c r="C1939" s="7">
        <v>45357</v>
      </c>
      <c r="D1939" s="7">
        <v>45358</v>
      </c>
      <c r="E1939" s="7">
        <v>45359</v>
      </c>
      <c r="F1939" s="7">
        <v>45378</v>
      </c>
      <c r="G1939" s="7">
        <v>45385</v>
      </c>
      <c r="H1939" s="2"/>
    </row>
    <row r="1940" spans="1:8" hidden="1" x14ac:dyDescent="0.35">
      <c r="A1940" s="4">
        <v>45313</v>
      </c>
      <c r="B1940" s="5" t="s">
        <v>8</v>
      </c>
      <c r="C1940" s="7">
        <v>45357</v>
      </c>
      <c r="D1940" s="7">
        <v>45358</v>
      </c>
      <c r="E1940" s="7">
        <v>45359</v>
      </c>
      <c r="F1940" s="7">
        <v>45363</v>
      </c>
      <c r="G1940" s="7">
        <v>45366</v>
      </c>
      <c r="H1940" s="2"/>
    </row>
    <row r="1941" spans="1:8" hidden="1" x14ac:dyDescent="0.35">
      <c r="A1941" s="4">
        <v>45245</v>
      </c>
      <c r="B1941" s="5" t="s">
        <v>12</v>
      </c>
      <c r="C1941" s="7">
        <v>45357</v>
      </c>
      <c r="D1941" s="7">
        <v>45358</v>
      </c>
      <c r="E1941" s="7">
        <v>45359</v>
      </c>
      <c r="F1941" s="7">
        <v>45363</v>
      </c>
      <c r="G1941" s="7">
        <v>45366</v>
      </c>
      <c r="H1941" s="2"/>
    </row>
    <row r="1942" spans="1:8" x14ac:dyDescent="0.35">
      <c r="A1942" s="4">
        <v>45146</v>
      </c>
      <c r="B1942" s="5" t="s">
        <v>11</v>
      </c>
      <c r="C1942" s="7">
        <v>45357</v>
      </c>
      <c r="D1942" s="7">
        <v>45358</v>
      </c>
      <c r="E1942" s="7">
        <v>45359</v>
      </c>
      <c r="F1942" s="7">
        <v>45363</v>
      </c>
      <c r="G1942" s="7">
        <v>45366</v>
      </c>
      <c r="H1942" s="2"/>
    </row>
    <row r="1943" spans="1:8" hidden="1" x14ac:dyDescent="0.35">
      <c r="A1943" s="4">
        <v>44945</v>
      </c>
      <c r="B1943" s="5" t="s">
        <v>10</v>
      </c>
      <c r="C1943" s="7">
        <v>45357</v>
      </c>
      <c r="D1943" s="7">
        <v>45358</v>
      </c>
      <c r="E1943" s="7">
        <v>45359</v>
      </c>
      <c r="F1943" s="7">
        <v>45363</v>
      </c>
      <c r="G1943" s="7">
        <v>45366</v>
      </c>
      <c r="H1943" s="2"/>
    </row>
    <row r="1944" spans="1:8" hidden="1" x14ac:dyDescent="0.35">
      <c r="A1944" s="4">
        <v>45338</v>
      </c>
      <c r="B1944" s="5" t="s">
        <v>9</v>
      </c>
      <c r="C1944" s="7">
        <v>45357</v>
      </c>
      <c r="D1944" s="7">
        <v>45358</v>
      </c>
      <c r="E1944" s="7">
        <v>45359</v>
      </c>
      <c r="F1944" s="7">
        <v>45363</v>
      </c>
      <c r="G1944" s="7">
        <v>45366</v>
      </c>
      <c r="H1944" s="2"/>
    </row>
    <row r="1945" spans="1:8" hidden="1" x14ac:dyDescent="0.35">
      <c r="A1945" s="4">
        <v>45339</v>
      </c>
      <c r="B1945" s="5" t="s">
        <v>9</v>
      </c>
      <c r="C1945" s="7">
        <v>45357</v>
      </c>
      <c r="D1945" s="7">
        <v>45358</v>
      </c>
      <c r="E1945" s="7">
        <v>45359</v>
      </c>
      <c r="F1945" s="7">
        <v>45363</v>
      </c>
      <c r="G1945" s="7">
        <v>45366</v>
      </c>
      <c r="H1945" s="2"/>
    </row>
    <row r="1946" spans="1:8" hidden="1" x14ac:dyDescent="0.35">
      <c r="A1946" s="4">
        <v>45340</v>
      </c>
      <c r="B1946" s="5" t="s">
        <v>9</v>
      </c>
      <c r="C1946" s="7">
        <v>45357</v>
      </c>
      <c r="D1946" s="7">
        <v>45358</v>
      </c>
      <c r="E1946" s="7">
        <v>45359</v>
      </c>
      <c r="F1946" s="7">
        <v>45364</v>
      </c>
      <c r="G1946" s="7">
        <v>45369</v>
      </c>
      <c r="H1946" s="2"/>
    </row>
    <row r="1947" spans="1:8" hidden="1" x14ac:dyDescent="0.35">
      <c r="A1947" s="4">
        <v>45356</v>
      </c>
      <c r="B1947" s="5" t="s">
        <v>7</v>
      </c>
      <c r="C1947" s="7">
        <v>45358</v>
      </c>
      <c r="D1947" s="7">
        <v>45359</v>
      </c>
      <c r="E1947" s="7">
        <v>45362</v>
      </c>
      <c r="F1947" s="7">
        <v>45379</v>
      </c>
      <c r="G1947" s="7">
        <v>45386</v>
      </c>
      <c r="H1947" s="2"/>
    </row>
    <row r="1948" spans="1:8" hidden="1" x14ac:dyDescent="0.35">
      <c r="A1948" s="4">
        <v>45314</v>
      </c>
      <c r="B1948" s="5" t="s">
        <v>8</v>
      </c>
      <c r="C1948" s="7">
        <v>45358</v>
      </c>
      <c r="D1948" s="7">
        <v>45359</v>
      </c>
      <c r="E1948" s="7">
        <v>45362</v>
      </c>
      <c r="F1948" s="7">
        <v>45364</v>
      </c>
      <c r="G1948" s="7">
        <v>45369</v>
      </c>
      <c r="H1948" s="2"/>
    </row>
    <row r="1949" spans="1:8" hidden="1" x14ac:dyDescent="0.35">
      <c r="A1949" s="4">
        <v>45246</v>
      </c>
      <c r="B1949" s="5" t="s">
        <v>12</v>
      </c>
      <c r="C1949" s="7">
        <v>45358</v>
      </c>
      <c r="D1949" s="7">
        <v>45359</v>
      </c>
      <c r="E1949" s="7">
        <v>45362</v>
      </c>
      <c r="F1949" s="7">
        <v>45364</v>
      </c>
      <c r="G1949" s="7">
        <v>45369</v>
      </c>
      <c r="H1949" s="2"/>
    </row>
    <row r="1950" spans="1:8" x14ac:dyDescent="0.35">
      <c r="A1950" s="4">
        <v>45147</v>
      </c>
      <c r="B1950" s="5" t="s">
        <v>11</v>
      </c>
      <c r="C1950" s="7">
        <v>45358</v>
      </c>
      <c r="D1950" s="7">
        <v>45359</v>
      </c>
      <c r="E1950" s="7">
        <v>45362</v>
      </c>
      <c r="F1950" s="7">
        <v>45364</v>
      </c>
      <c r="G1950" s="7">
        <v>45369</v>
      </c>
      <c r="H1950" s="2"/>
    </row>
    <row r="1951" spans="1:8" hidden="1" x14ac:dyDescent="0.35">
      <c r="A1951" s="4">
        <v>44946</v>
      </c>
      <c r="B1951" s="5" t="s">
        <v>10</v>
      </c>
      <c r="C1951" s="7">
        <v>45358</v>
      </c>
      <c r="D1951" s="7">
        <v>45359</v>
      </c>
      <c r="E1951" s="7">
        <v>45362</v>
      </c>
      <c r="F1951" s="7">
        <v>45364</v>
      </c>
      <c r="G1951" s="7">
        <v>45369</v>
      </c>
      <c r="H1951" s="2"/>
    </row>
    <row r="1952" spans="1:8" hidden="1" x14ac:dyDescent="0.35">
      <c r="A1952" s="4">
        <v>44947</v>
      </c>
      <c r="B1952" s="5" t="s">
        <v>10</v>
      </c>
      <c r="C1952" s="7">
        <v>45358</v>
      </c>
      <c r="D1952" s="7">
        <v>45359</v>
      </c>
      <c r="E1952" s="7">
        <v>45362</v>
      </c>
      <c r="F1952" s="7">
        <v>45364</v>
      </c>
      <c r="G1952" s="7">
        <v>45369</v>
      </c>
      <c r="H1952" s="2"/>
    </row>
    <row r="1953" spans="1:8" hidden="1" x14ac:dyDescent="0.35">
      <c r="A1953" s="4">
        <v>44948</v>
      </c>
      <c r="B1953" s="5" t="s">
        <v>10</v>
      </c>
      <c r="C1953" s="7">
        <v>45358</v>
      </c>
      <c r="D1953" s="7">
        <v>45359</v>
      </c>
      <c r="E1953" s="7">
        <v>45362</v>
      </c>
      <c r="F1953" s="7">
        <v>45364</v>
      </c>
      <c r="G1953" s="7">
        <v>45369</v>
      </c>
      <c r="H1953" s="2"/>
    </row>
    <row r="1954" spans="1:8" hidden="1" x14ac:dyDescent="0.35">
      <c r="A1954" s="4">
        <v>45341</v>
      </c>
      <c r="B1954" s="5" t="s">
        <v>9</v>
      </c>
      <c r="C1954" s="7">
        <v>45358</v>
      </c>
      <c r="D1954" s="7">
        <v>45359</v>
      </c>
      <c r="E1954" s="7">
        <v>45362</v>
      </c>
      <c r="F1954" s="7">
        <v>45364</v>
      </c>
      <c r="G1954" s="7">
        <v>45369</v>
      </c>
      <c r="H1954" s="2"/>
    </row>
    <row r="1955" spans="1:8" hidden="1" x14ac:dyDescent="0.35">
      <c r="A1955" s="4">
        <v>45357</v>
      </c>
      <c r="B1955" s="5" t="s">
        <v>7</v>
      </c>
      <c r="C1955" s="7">
        <v>45359</v>
      </c>
      <c r="D1955" s="7">
        <v>45362</v>
      </c>
      <c r="E1955" s="7">
        <v>45363</v>
      </c>
      <c r="F1955" s="7">
        <v>45384</v>
      </c>
      <c r="G1955" s="7">
        <v>45387</v>
      </c>
      <c r="H1955" s="2"/>
    </row>
    <row r="1956" spans="1:8" hidden="1" x14ac:dyDescent="0.35">
      <c r="A1956" s="4">
        <v>45315</v>
      </c>
      <c r="B1956" s="5" t="s">
        <v>8</v>
      </c>
      <c r="C1956" s="7">
        <v>45359</v>
      </c>
      <c r="D1956" s="7">
        <v>45362</v>
      </c>
      <c r="E1956" s="7">
        <v>45363</v>
      </c>
      <c r="F1956" s="7">
        <v>45365</v>
      </c>
      <c r="G1956" s="7">
        <v>45370</v>
      </c>
      <c r="H1956" s="2"/>
    </row>
    <row r="1957" spans="1:8" hidden="1" x14ac:dyDescent="0.35">
      <c r="A1957" s="4">
        <v>45247</v>
      </c>
      <c r="B1957" s="5" t="s">
        <v>12</v>
      </c>
      <c r="C1957" s="7">
        <v>45359</v>
      </c>
      <c r="D1957" s="7">
        <v>45362</v>
      </c>
      <c r="E1957" s="7">
        <v>45363</v>
      </c>
      <c r="F1957" s="7">
        <v>45365</v>
      </c>
      <c r="G1957" s="7">
        <v>45370</v>
      </c>
      <c r="H1957" s="2"/>
    </row>
    <row r="1958" spans="1:8" hidden="1" x14ac:dyDescent="0.35">
      <c r="A1958" s="4">
        <v>45248</v>
      </c>
      <c r="B1958" s="5" t="s">
        <v>12</v>
      </c>
      <c r="C1958" s="7">
        <v>45359</v>
      </c>
      <c r="D1958" s="7">
        <v>45362</v>
      </c>
      <c r="E1958" s="7">
        <v>45363</v>
      </c>
      <c r="F1958" s="7">
        <v>45365</v>
      </c>
      <c r="G1958" s="7">
        <v>45370</v>
      </c>
      <c r="H1958" s="2"/>
    </row>
    <row r="1959" spans="1:8" hidden="1" x14ac:dyDescent="0.35">
      <c r="A1959" s="4">
        <v>45249</v>
      </c>
      <c r="B1959" s="5" t="s">
        <v>12</v>
      </c>
      <c r="C1959" s="7">
        <v>45359</v>
      </c>
      <c r="D1959" s="7">
        <v>45362</v>
      </c>
      <c r="E1959" s="7">
        <v>45363</v>
      </c>
      <c r="F1959" s="7">
        <v>45365</v>
      </c>
      <c r="G1959" s="7">
        <v>45370</v>
      </c>
      <c r="H1959" s="2"/>
    </row>
    <row r="1960" spans="1:8" x14ac:dyDescent="0.35">
      <c r="A1960" s="4">
        <v>45148</v>
      </c>
      <c r="B1960" s="5" t="s">
        <v>11</v>
      </c>
      <c r="C1960" s="7">
        <v>45359</v>
      </c>
      <c r="D1960" s="7">
        <v>45362</v>
      </c>
      <c r="E1960" s="7">
        <v>45363</v>
      </c>
      <c r="F1960" s="7">
        <v>45365</v>
      </c>
      <c r="G1960" s="7">
        <v>45370</v>
      </c>
      <c r="H1960" s="2"/>
    </row>
    <row r="1961" spans="1:8" hidden="1" x14ac:dyDescent="0.35">
      <c r="A1961" s="4">
        <v>44949</v>
      </c>
      <c r="B1961" s="5" t="s">
        <v>10</v>
      </c>
      <c r="C1961" s="7">
        <v>45359</v>
      </c>
      <c r="D1961" s="7">
        <v>45362</v>
      </c>
      <c r="E1961" s="7">
        <v>45363</v>
      </c>
      <c r="F1961" s="7">
        <v>45365</v>
      </c>
      <c r="G1961" s="7">
        <v>45370</v>
      </c>
      <c r="H1961" s="2"/>
    </row>
    <row r="1962" spans="1:8" hidden="1" x14ac:dyDescent="0.35">
      <c r="A1962" s="4">
        <v>45342</v>
      </c>
      <c r="B1962" s="5" t="s">
        <v>9</v>
      </c>
      <c r="C1962" s="7">
        <v>45359</v>
      </c>
      <c r="D1962" s="7">
        <v>45362</v>
      </c>
      <c r="E1962" s="7">
        <v>45363</v>
      </c>
      <c r="F1962" s="7">
        <v>45365</v>
      </c>
      <c r="G1962" s="7">
        <v>45370</v>
      </c>
      <c r="H1962" s="2"/>
    </row>
    <row r="1963" spans="1:8" hidden="1" x14ac:dyDescent="0.35">
      <c r="A1963" s="4">
        <v>45358</v>
      </c>
      <c r="B1963" s="5" t="s">
        <v>7</v>
      </c>
      <c r="C1963" s="7">
        <v>45362</v>
      </c>
      <c r="D1963" s="7">
        <v>45363</v>
      </c>
      <c r="E1963" s="7">
        <v>45364</v>
      </c>
      <c r="F1963" s="7">
        <v>45385</v>
      </c>
      <c r="G1963" s="7">
        <v>45390</v>
      </c>
      <c r="H1963" s="2"/>
    </row>
    <row r="1964" spans="1:8" hidden="1" x14ac:dyDescent="0.35">
      <c r="A1964" s="4">
        <v>45316</v>
      </c>
      <c r="B1964" s="5" t="s">
        <v>8</v>
      </c>
      <c r="C1964" s="7">
        <v>45362</v>
      </c>
      <c r="D1964" s="7">
        <v>45363</v>
      </c>
      <c r="E1964" s="7">
        <v>45364</v>
      </c>
      <c r="F1964" s="7">
        <v>45366</v>
      </c>
      <c r="G1964" s="7">
        <v>45371</v>
      </c>
      <c r="H1964" s="2"/>
    </row>
    <row r="1965" spans="1:8" hidden="1" x14ac:dyDescent="0.35">
      <c r="A1965" s="4">
        <v>45250</v>
      </c>
      <c r="B1965" s="5" t="s">
        <v>12</v>
      </c>
      <c r="C1965" s="7">
        <v>45362</v>
      </c>
      <c r="D1965" s="7">
        <v>45363</v>
      </c>
      <c r="E1965" s="7">
        <v>45364</v>
      </c>
      <c r="F1965" s="7">
        <v>45366</v>
      </c>
      <c r="G1965" s="7">
        <v>45371</v>
      </c>
      <c r="H1965" s="2"/>
    </row>
    <row r="1966" spans="1:8" x14ac:dyDescent="0.35">
      <c r="A1966" s="4">
        <v>45149</v>
      </c>
      <c r="B1966" s="5" t="s">
        <v>11</v>
      </c>
      <c r="C1966" s="7">
        <v>45362</v>
      </c>
      <c r="D1966" s="7">
        <v>45363</v>
      </c>
      <c r="E1966" s="7">
        <v>45364</v>
      </c>
      <c r="F1966" s="7">
        <v>45366</v>
      </c>
      <c r="G1966" s="7">
        <v>45371</v>
      </c>
      <c r="H1966" s="2"/>
    </row>
    <row r="1967" spans="1:8" x14ac:dyDescent="0.35">
      <c r="A1967" s="4">
        <v>45150</v>
      </c>
      <c r="B1967" s="5" t="s">
        <v>11</v>
      </c>
      <c r="C1967" s="7">
        <v>45362</v>
      </c>
      <c r="D1967" s="7">
        <v>45363</v>
      </c>
      <c r="E1967" s="7">
        <v>45364</v>
      </c>
      <c r="F1967" s="7">
        <v>45366</v>
      </c>
      <c r="G1967" s="7">
        <v>45371</v>
      </c>
      <c r="H1967" s="2"/>
    </row>
    <row r="1968" spans="1:8" x14ac:dyDescent="0.35">
      <c r="A1968" s="4">
        <v>45151</v>
      </c>
      <c r="B1968" s="5" t="s">
        <v>11</v>
      </c>
      <c r="C1968" s="7">
        <v>45362</v>
      </c>
      <c r="D1968" s="7">
        <v>45363</v>
      </c>
      <c r="E1968" s="7">
        <v>45364</v>
      </c>
      <c r="F1968" s="7">
        <v>45366</v>
      </c>
      <c r="G1968" s="7">
        <v>45371</v>
      </c>
      <c r="H1968" s="2"/>
    </row>
    <row r="1969" spans="1:8" hidden="1" x14ac:dyDescent="0.35">
      <c r="A1969" s="4">
        <v>44950</v>
      </c>
      <c r="B1969" s="5" t="s">
        <v>10</v>
      </c>
      <c r="C1969" s="7">
        <v>45362</v>
      </c>
      <c r="D1969" s="7">
        <v>45363</v>
      </c>
      <c r="E1969" s="7">
        <v>45364</v>
      </c>
      <c r="F1969" s="7">
        <v>45366</v>
      </c>
      <c r="G1969" s="7">
        <v>45371</v>
      </c>
      <c r="H1969" s="2"/>
    </row>
    <row r="1970" spans="1:8" hidden="1" x14ac:dyDescent="0.35">
      <c r="A1970" s="4">
        <v>45343</v>
      </c>
      <c r="B1970" s="5" t="s">
        <v>9</v>
      </c>
      <c r="C1970" s="7">
        <v>45362</v>
      </c>
      <c r="D1970" s="7">
        <v>45363</v>
      </c>
      <c r="E1970" s="7">
        <v>45364</v>
      </c>
      <c r="F1970" s="7">
        <v>45366</v>
      </c>
      <c r="G1970" s="7">
        <v>45371</v>
      </c>
      <c r="H1970" s="2"/>
    </row>
    <row r="1971" spans="1:8" hidden="1" x14ac:dyDescent="0.35">
      <c r="A1971" s="4">
        <v>45359</v>
      </c>
      <c r="B1971" s="5" t="s">
        <v>7</v>
      </c>
      <c r="C1971" s="7">
        <v>45363</v>
      </c>
      <c r="D1971" s="7">
        <v>45364</v>
      </c>
      <c r="E1971" s="7">
        <v>45365</v>
      </c>
      <c r="F1971" s="7">
        <v>45386</v>
      </c>
      <c r="G1971" s="7">
        <v>45391</v>
      </c>
      <c r="H1971" s="2"/>
    </row>
    <row r="1972" spans="1:8" hidden="1" x14ac:dyDescent="0.35">
      <c r="A1972" s="4">
        <v>45360</v>
      </c>
      <c r="B1972" s="5" t="s">
        <v>7</v>
      </c>
      <c r="C1972" s="7">
        <v>45363</v>
      </c>
      <c r="D1972" s="7">
        <v>45364</v>
      </c>
      <c r="E1972" s="7">
        <v>45365</v>
      </c>
      <c r="F1972" s="7">
        <v>45386</v>
      </c>
      <c r="G1972" s="7">
        <v>45391</v>
      </c>
      <c r="H1972" s="2"/>
    </row>
    <row r="1973" spans="1:8" hidden="1" x14ac:dyDescent="0.35">
      <c r="A1973" s="4">
        <v>45361</v>
      </c>
      <c r="B1973" s="5" t="s">
        <v>7</v>
      </c>
      <c r="C1973" s="7">
        <v>45363</v>
      </c>
      <c r="D1973" s="7">
        <v>45364</v>
      </c>
      <c r="E1973" s="7">
        <v>45365</v>
      </c>
      <c r="F1973" s="7">
        <v>45387</v>
      </c>
      <c r="G1973" s="7">
        <v>45392</v>
      </c>
      <c r="H1973" s="2"/>
    </row>
    <row r="1974" spans="1:8" hidden="1" x14ac:dyDescent="0.35">
      <c r="A1974" s="4">
        <v>45317</v>
      </c>
      <c r="B1974" s="5" t="s">
        <v>8</v>
      </c>
      <c r="C1974" s="7">
        <v>45363</v>
      </c>
      <c r="D1974" s="7">
        <v>45364</v>
      </c>
      <c r="E1974" s="7">
        <v>45365</v>
      </c>
      <c r="F1974" s="7">
        <v>45369</v>
      </c>
      <c r="G1974" s="7">
        <v>45372</v>
      </c>
      <c r="H1974" s="2"/>
    </row>
    <row r="1975" spans="1:8" hidden="1" x14ac:dyDescent="0.35">
      <c r="A1975" s="4">
        <v>45318</v>
      </c>
      <c r="B1975" s="5" t="s">
        <v>8</v>
      </c>
      <c r="C1975" s="7">
        <v>45363</v>
      </c>
      <c r="D1975" s="7">
        <v>45364</v>
      </c>
      <c r="E1975" s="7">
        <v>45365</v>
      </c>
      <c r="F1975" s="7">
        <v>45369</v>
      </c>
      <c r="G1975" s="7">
        <v>45372</v>
      </c>
      <c r="H1975" s="2"/>
    </row>
    <row r="1976" spans="1:8" hidden="1" x14ac:dyDescent="0.35">
      <c r="A1976" s="4">
        <v>45319</v>
      </c>
      <c r="B1976" s="5" t="s">
        <v>8</v>
      </c>
      <c r="C1976" s="7">
        <v>45363</v>
      </c>
      <c r="D1976" s="7">
        <v>45364</v>
      </c>
      <c r="E1976" s="7">
        <v>45365</v>
      </c>
      <c r="F1976" s="7">
        <v>45369</v>
      </c>
      <c r="G1976" s="7">
        <v>45372</v>
      </c>
      <c r="H1976" s="2"/>
    </row>
    <row r="1977" spans="1:8" hidden="1" x14ac:dyDescent="0.35">
      <c r="A1977" s="4">
        <v>45251</v>
      </c>
      <c r="B1977" s="5" t="s">
        <v>12</v>
      </c>
      <c r="C1977" s="7">
        <v>45363</v>
      </c>
      <c r="D1977" s="7">
        <v>45364</v>
      </c>
      <c r="E1977" s="7">
        <v>45365</v>
      </c>
      <c r="F1977" s="7">
        <v>45369</v>
      </c>
      <c r="G1977" s="7">
        <v>45372</v>
      </c>
      <c r="H1977" s="2"/>
    </row>
    <row r="1978" spans="1:8" x14ac:dyDescent="0.35">
      <c r="A1978" s="4">
        <v>45152</v>
      </c>
      <c r="B1978" s="5" t="s">
        <v>11</v>
      </c>
      <c r="C1978" s="7">
        <v>45363</v>
      </c>
      <c r="D1978" s="7">
        <v>45364</v>
      </c>
      <c r="E1978" s="7">
        <v>45365</v>
      </c>
      <c r="F1978" s="7">
        <v>45369</v>
      </c>
      <c r="G1978" s="7">
        <v>45372</v>
      </c>
      <c r="H1978" s="2"/>
    </row>
    <row r="1979" spans="1:8" hidden="1" x14ac:dyDescent="0.35">
      <c r="A1979" s="4">
        <v>44951</v>
      </c>
      <c r="B1979" s="5" t="s">
        <v>10</v>
      </c>
      <c r="C1979" s="7">
        <v>45363</v>
      </c>
      <c r="D1979" s="7">
        <v>45364</v>
      </c>
      <c r="E1979" s="7">
        <v>45365</v>
      </c>
      <c r="F1979" s="7">
        <v>45369</v>
      </c>
      <c r="G1979" s="7">
        <v>45372</v>
      </c>
      <c r="H1979" s="2"/>
    </row>
    <row r="1980" spans="1:8" hidden="1" x14ac:dyDescent="0.35">
      <c r="A1980" s="4">
        <v>45344</v>
      </c>
      <c r="B1980" s="5" t="s">
        <v>9</v>
      </c>
      <c r="C1980" s="7">
        <v>45363</v>
      </c>
      <c r="D1980" s="7">
        <v>45364</v>
      </c>
      <c r="E1980" s="7">
        <v>45365</v>
      </c>
      <c r="F1980" s="7">
        <v>45369</v>
      </c>
      <c r="G1980" s="7">
        <v>45372</v>
      </c>
      <c r="H1980" s="2"/>
    </row>
    <row r="1981" spans="1:8" hidden="1" x14ac:dyDescent="0.35">
      <c r="A1981" s="4">
        <v>45362</v>
      </c>
      <c r="B1981" s="5" t="s">
        <v>7</v>
      </c>
      <c r="C1981" s="7">
        <v>45364</v>
      </c>
      <c r="D1981" s="7">
        <v>45365</v>
      </c>
      <c r="E1981" s="7">
        <v>45366</v>
      </c>
      <c r="F1981" s="7">
        <v>45387</v>
      </c>
      <c r="G1981" s="7">
        <v>45392</v>
      </c>
      <c r="H1981" s="2"/>
    </row>
    <row r="1982" spans="1:8" hidden="1" x14ac:dyDescent="0.35">
      <c r="A1982" s="4">
        <v>45320</v>
      </c>
      <c r="B1982" s="5" t="s">
        <v>8</v>
      </c>
      <c r="C1982" s="7">
        <v>45364</v>
      </c>
      <c r="D1982" s="7">
        <v>45365</v>
      </c>
      <c r="E1982" s="7">
        <v>45366</v>
      </c>
      <c r="F1982" s="7">
        <v>45370</v>
      </c>
      <c r="G1982" s="7">
        <v>45373</v>
      </c>
      <c r="H1982" s="2"/>
    </row>
    <row r="1983" spans="1:8" hidden="1" x14ac:dyDescent="0.35">
      <c r="A1983" s="4">
        <v>45252</v>
      </c>
      <c r="B1983" s="5" t="s">
        <v>12</v>
      </c>
      <c r="C1983" s="7">
        <v>45364</v>
      </c>
      <c r="D1983" s="7">
        <v>45365</v>
      </c>
      <c r="E1983" s="7">
        <v>45366</v>
      </c>
      <c r="F1983" s="7">
        <v>45370</v>
      </c>
      <c r="G1983" s="7">
        <v>45373</v>
      </c>
      <c r="H1983" s="2"/>
    </row>
    <row r="1984" spans="1:8" x14ac:dyDescent="0.35">
      <c r="A1984" s="4">
        <v>45153</v>
      </c>
      <c r="B1984" s="5" t="s">
        <v>11</v>
      </c>
      <c r="C1984" s="7">
        <v>45364</v>
      </c>
      <c r="D1984" s="7">
        <v>45365</v>
      </c>
      <c r="E1984" s="7">
        <v>45366</v>
      </c>
      <c r="F1984" s="7">
        <v>45370</v>
      </c>
      <c r="G1984" s="7">
        <v>45373</v>
      </c>
      <c r="H1984" s="2"/>
    </row>
    <row r="1985" spans="1:8" hidden="1" x14ac:dyDescent="0.35">
      <c r="A1985" s="4">
        <v>44952</v>
      </c>
      <c r="B1985" s="5" t="s">
        <v>10</v>
      </c>
      <c r="C1985" s="7">
        <v>45364</v>
      </c>
      <c r="D1985" s="7">
        <v>45365</v>
      </c>
      <c r="E1985" s="7">
        <v>45366</v>
      </c>
      <c r="F1985" s="7">
        <v>45370</v>
      </c>
      <c r="G1985" s="7">
        <v>45373</v>
      </c>
      <c r="H1985" s="2"/>
    </row>
    <row r="1986" spans="1:8" hidden="1" x14ac:dyDescent="0.35">
      <c r="A1986" s="4">
        <v>45345</v>
      </c>
      <c r="B1986" s="5" t="s">
        <v>9</v>
      </c>
      <c r="C1986" s="7">
        <v>45364</v>
      </c>
      <c r="D1986" s="7">
        <v>45365</v>
      </c>
      <c r="E1986" s="7">
        <v>45366</v>
      </c>
      <c r="F1986" s="7">
        <v>45370</v>
      </c>
      <c r="G1986" s="7">
        <v>45373</v>
      </c>
      <c r="H1986" s="2"/>
    </row>
    <row r="1987" spans="1:8" hidden="1" x14ac:dyDescent="0.35">
      <c r="A1987" s="4">
        <v>45346</v>
      </c>
      <c r="B1987" s="5" t="s">
        <v>9</v>
      </c>
      <c r="C1987" s="7">
        <v>45364</v>
      </c>
      <c r="D1987" s="7">
        <v>45365</v>
      </c>
      <c r="E1987" s="7">
        <v>45366</v>
      </c>
      <c r="F1987" s="7">
        <v>45370</v>
      </c>
      <c r="G1987" s="7">
        <v>45373</v>
      </c>
      <c r="H1987" s="2"/>
    </row>
    <row r="1988" spans="1:8" hidden="1" x14ac:dyDescent="0.35">
      <c r="A1988" s="4">
        <v>45347</v>
      </c>
      <c r="B1988" s="5" t="s">
        <v>9</v>
      </c>
      <c r="C1988" s="7">
        <v>45364</v>
      </c>
      <c r="D1988" s="7">
        <v>45365</v>
      </c>
      <c r="E1988" s="7">
        <v>45366</v>
      </c>
      <c r="F1988" s="7">
        <v>45371</v>
      </c>
      <c r="G1988" s="7">
        <v>45376</v>
      </c>
      <c r="H1988" s="2"/>
    </row>
    <row r="1989" spans="1:8" hidden="1" x14ac:dyDescent="0.35">
      <c r="A1989" s="4">
        <v>45363</v>
      </c>
      <c r="B1989" s="5" t="s">
        <v>7</v>
      </c>
      <c r="C1989" s="7">
        <v>45365</v>
      </c>
      <c r="D1989" s="7">
        <v>45366</v>
      </c>
      <c r="E1989" s="7">
        <v>45369</v>
      </c>
      <c r="F1989" s="7">
        <v>45390</v>
      </c>
      <c r="G1989" s="7">
        <v>45393</v>
      </c>
      <c r="H1989" s="2"/>
    </row>
    <row r="1990" spans="1:8" hidden="1" x14ac:dyDescent="0.35">
      <c r="A1990" s="4">
        <v>45321</v>
      </c>
      <c r="B1990" s="5" t="s">
        <v>8</v>
      </c>
      <c r="C1990" s="7">
        <v>45365</v>
      </c>
      <c r="D1990" s="7">
        <v>45366</v>
      </c>
      <c r="E1990" s="7">
        <v>45369</v>
      </c>
      <c r="F1990" s="7">
        <v>45371</v>
      </c>
      <c r="G1990" s="7">
        <v>45376</v>
      </c>
      <c r="H1990" s="2"/>
    </row>
    <row r="1991" spans="1:8" hidden="1" x14ac:dyDescent="0.35">
      <c r="A1991" s="4">
        <v>45253</v>
      </c>
      <c r="B1991" s="5" t="s">
        <v>12</v>
      </c>
      <c r="C1991" s="7">
        <v>45365</v>
      </c>
      <c r="D1991" s="7">
        <v>45366</v>
      </c>
      <c r="E1991" s="7">
        <v>45369</v>
      </c>
      <c r="F1991" s="7">
        <v>45371</v>
      </c>
      <c r="G1991" s="7">
        <v>45376</v>
      </c>
      <c r="H1991" s="2"/>
    </row>
    <row r="1992" spans="1:8" x14ac:dyDescent="0.35">
      <c r="A1992" s="4">
        <v>45154</v>
      </c>
      <c r="B1992" s="5" t="s">
        <v>11</v>
      </c>
      <c r="C1992" s="7">
        <v>45365</v>
      </c>
      <c r="D1992" s="7">
        <v>45366</v>
      </c>
      <c r="E1992" s="7">
        <v>45369</v>
      </c>
      <c r="F1992" s="7">
        <v>45371</v>
      </c>
      <c r="G1992" s="7">
        <v>45376</v>
      </c>
      <c r="H1992" s="2"/>
    </row>
    <row r="1993" spans="1:8" hidden="1" x14ac:dyDescent="0.35">
      <c r="A1993" s="4">
        <v>44953</v>
      </c>
      <c r="B1993" s="5" t="s">
        <v>10</v>
      </c>
      <c r="C1993" s="7">
        <v>45365</v>
      </c>
      <c r="D1993" s="7">
        <v>45366</v>
      </c>
      <c r="E1993" s="7">
        <v>45369</v>
      </c>
      <c r="F1993" s="7">
        <v>45371</v>
      </c>
      <c r="G1993" s="7">
        <v>45376</v>
      </c>
      <c r="H1993" s="2"/>
    </row>
    <row r="1994" spans="1:8" hidden="1" x14ac:dyDescent="0.35">
      <c r="A1994" s="4">
        <v>44954</v>
      </c>
      <c r="B1994" s="5" t="s">
        <v>10</v>
      </c>
      <c r="C1994" s="7">
        <v>45365</v>
      </c>
      <c r="D1994" s="7">
        <v>45366</v>
      </c>
      <c r="E1994" s="7">
        <v>45369</v>
      </c>
      <c r="F1994" s="7">
        <v>45371</v>
      </c>
      <c r="G1994" s="7">
        <v>45376</v>
      </c>
      <c r="H1994" s="2"/>
    </row>
    <row r="1995" spans="1:8" hidden="1" x14ac:dyDescent="0.35">
      <c r="A1995" s="4">
        <v>44955</v>
      </c>
      <c r="B1995" s="5" t="s">
        <v>10</v>
      </c>
      <c r="C1995" s="7">
        <v>45365</v>
      </c>
      <c r="D1995" s="7">
        <v>45366</v>
      </c>
      <c r="E1995" s="7">
        <v>45369</v>
      </c>
      <c r="F1995" s="7">
        <v>45371</v>
      </c>
      <c r="G1995" s="7">
        <v>45376</v>
      </c>
      <c r="H1995" s="2"/>
    </row>
    <row r="1996" spans="1:8" hidden="1" x14ac:dyDescent="0.35">
      <c r="A1996" s="4">
        <v>45348</v>
      </c>
      <c r="B1996" s="5" t="s">
        <v>9</v>
      </c>
      <c r="C1996" s="7">
        <v>45365</v>
      </c>
      <c r="D1996" s="7">
        <v>45366</v>
      </c>
      <c r="E1996" s="7">
        <v>45369</v>
      </c>
      <c r="F1996" s="7">
        <v>45371</v>
      </c>
      <c r="G1996" s="7">
        <v>45376</v>
      </c>
      <c r="H1996" s="2"/>
    </row>
    <row r="1997" spans="1:8" hidden="1" x14ac:dyDescent="0.35">
      <c r="A1997" s="4">
        <v>45364</v>
      </c>
      <c r="B1997" s="5" t="s">
        <v>7</v>
      </c>
      <c r="C1997" s="7">
        <v>45366</v>
      </c>
      <c r="D1997" s="7">
        <v>45369</v>
      </c>
      <c r="E1997" s="7">
        <v>45370</v>
      </c>
      <c r="F1997" s="7">
        <v>45391</v>
      </c>
      <c r="G1997" s="7">
        <v>45394</v>
      </c>
      <c r="H1997" s="2"/>
    </row>
    <row r="1998" spans="1:8" hidden="1" x14ac:dyDescent="0.35">
      <c r="A1998" s="4">
        <v>45322</v>
      </c>
      <c r="B1998" s="5" t="s">
        <v>8</v>
      </c>
      <c r="C1998" s="7">
        <v>45366</v>
      </c>
      <c r="D1998" s="7">
        <v>45369</v>
      </c>
      <c r="E1998" s="7">
        <v>45370</v>
      </c>
      <c r="F1998" s="7">
        <v>45372</v>
      </c>
      <c r="G1998" s="7">
        <v>45377</v>
      </c>
      <c r="H1998" s="2"/>
    </row>
    <row r="1999" spans="1:8" hidden="1" x14ac:dyDescent="0.35">
      <c r="A1999" s="4">
        <v>45254</v>
      </c>
      <c r="B1999" s="5" t="s">
        <v>12</v>
      </c>
      <c r="C1999" s="7">
        <v>45366</v>
      </c>
      <c r="D1999" s="7">
        <v>45369</v>
      </c>
      <c r="E1999" s="7">
        <v>45370</v>
      </c>
      <c r="F1999" s="7">
        <v>45372</v>
      </c>
      <c r="G1999" s="7">
        <v>45377</v>
      </c>
      <c r="H1999" s="2"/>
    </row>
    <row r="2000" spans="1:8" hidden="1" x14ac:dyDescent="0.35">
      <c r="A2000" s="4">
        <v>45255</v>
      </c>
      <c r="B2000" s="5" t="s">
        <v>12</v>
      </c>
      <c r="C2000" s="7">
        <v>45366</v>
      </c>
      <c r="D2000" s="7">
        <v>45369</v>
      </c>
      <c r="E2000" s="7">
        <v>45370</v>
      </c>
      <c r="F2000" s="7">
        <v>45372</v>
      </c>
      <c r="G2000" s="7">
        <v>45377</v>
      </c>
      <c r="H2000" s="2"/>
    </row>
    <row r="2001" spans="1:8" hidden="1" x14ac:dyDescent="0.35">
      <c r="A2001" s="4">
        <v>45256</v>
      </c>
      <c r="B2001" s="5" t="s">
        <v>12</v>
      </c>
      <c r="C2001" s="7">
        <v>45366</v>
      </c>
      <c r="D2001" s="7">
        <v>45369</v>
      </c>
      <c r="E2001" s="7">
        <v>45370</v>
      </c>
      <c r="F2001" s="7">
        <v>45372</v>
      </c>
      <c r="G2001" s="7">
        <v>45377</v>
      </c>
      <c r="H2001" s="2"/>
    </row>
    <row r="2002" spans="1:8" x14ac:dyDescent="0.35">
      <c r="A2002" s="4">
        <v>45155</v>
      </c>
      <c r="B2002" s="5" t="s">
        <v>11</v>
      </c>
      <c r="C2002" s="7">
        <v>45366</v>
      </c>
      <c r="D2002" s="7">
        <v>45369</v>
      </c>
      <c r="E2002" s="7">
        <v>45370</v>
      </c>
      <c r="F2002" s="7">
        <v>45372</v>
      </c>
      <c r="G2002" s="7">
        <v>45377</v>
      </c>
      <c r="H2002" s="2"/>
    </row>
    <row r="2003" spans="1:8" hidden="1" x14ac:dyDescent="0.35">
      <c r="A2003" s="4">
        <v>44956</v>
      </c>
      <c r="B2003" s="5" t="s">
        <v>10</v>
      </c>
      <c r="C2003" s="7">
        <v>45366</v>
      </c>
      <c r="D2003" s="7">
        <v>45369</v>
      </c>
      <c r="E2003" s="7">
        <v>45370</v>
      </c>
      <c r="F2003" s="7">
        <v>45372</v>
      </c>
      <c r="G2003" s="7">
        <v>45377</v>
      </c>
      <c r="H2003" s="2"/>
    </row>
    <row r="2004" spans="1:8" hidden="1" x14ac:dyDescent="0.35">
      <c r="A2004" s="4">
        <v>45349</v>
      </c>
      <c r="B2004" s="5" t="s">
        <v>9</v>
      </c>
      <c r="C2004" s="7">
        <v>45366</v>
      </c>
      <c r="D2004" s="7">
        <v>45369</v>
      </c>
      <c r="E2004" s="7">
        <v>45370</v>
      </c>
      <c r="F2004" s="7">
        <v>45372</v>
      </c>
      <c r="G2004" s="7">
        <v>45377</v>
      </c>
      <c r="H2004" s="2"/>
    </row>
    <row r="2005" spans="1:8" hidden="1" x14ac:dyDescent="0.35">
      <c r="A2005" s="4">
        <v>45365</v>
      </c>
      <c r="B2005" s="5" t="s">
        <v>7</v>
      </c>
      <c r="C2005" s="7">
        <v>45369</v>
      </c>
      <c r="D2005" s="7">
        <v>45370</v>
      </c>
      <c r="E2005" s="7">
        <v>45371</v>
      </c>
      <c r="F2005" s="7">
        <v>45392</v>
      </c>
      <c r="G2005" s="7">
        <v>45397</v>
      </c>
      <c r="H2005" s="2"/>
    </row>
    <row r="2006" spans="1:8" hidden="1" x14ac:dyDescent="0.35">
      <c r="A2006" s="4">
        <v>45323</v>
      </c>
      <c r="B2006" s="5" t="s">
        <v>8</v>
      </c>
      <c r="C2006" s="7">
        <v>45369</v>
      </c>
      <c r="D2006" s="7">
        <v>45370</v>
      </c>
      <c r="E2006" s="7">
        <v>45371</v>
      </c>
      <c r="F2006" s="7">
        <v>45373</v>
      </c>
      <c r="G2006" s="7">
        <v>45378</v>
      </c>
      <c r="H2006" s="2"/>
    </row>
    <row r="2007" spans="1:8" hidden="1" x14ac:dyDescent="0.35">
      <c r="A2007" s="4">
        <v>45257</v>
      </c>
      <c r="B2007" s="5" t="s">
        <v>12</v>
      </c>
      <c r="C2007" s="7">
        <v>45369</v>
      </c>
      <c r="D2007" s="7">
        <v>45370</v>
      </c>
      <c r="E2007" s="7">
        <v>45371</v>
      </c>
      <c r="F2007" s="7">
        <v>45373</v>
      </c>
      <c r="G2007" s="7">
        <v>45378</v>
      </c>
      <c r="H2007" s="2"/>
    </row>
    <row r="2008" spans="1:8" x14ac:dyDescent="0.35">
      <c r="A2008" s="4">
        <v>45156</v>
      </c>
      <c r="B2008" s="5" t="s">
        <v>11</v>
      </c>
      <c r="C2008" s="7">
        <v>45369</v>
      </c>
      <c r="D2008" s="7">
        <v>45370</v>
      </c>
      <c r="E2008" s="7">
        <v>45371</v>
      </c>
      <c r="F2008" s="7">
        <v>45373</v>
      </c>
      <c r="G2008" s="7">
        <v>45378</v>
      </c>
      <c r="H2008" s="2"/>
    </row>
    <row r="2009" spans="1:8" x14ac:dyDescent="0.35">
      <c r="A2009" s="4">
        <v>45157</v>
      </c>
      <c r="B2009" s="5" t="s">
        <v>11</v>
      </c>
      <c r="C2009" s="7">
        <v>45369</v>
      </c>
      <c r="D2009" s="7">
        <v>45370</v>
      </c>
      <c r="E2009" s="7">
        <v>45371</v>
      </c>
      <c r="F2009" s="7">
        <v>45373</v>
      </c>
      <c r="G2009" s="7">
        <v>45378</v>
      </c>
      <c r="H2009" s="2"/>
    </row>
    <row r="2010" spans="1:8" x14ac:dyDescent="0.35">
      <c r="A2010" s="4">
        <v>45158</v>
      </c>
      <c r="B2010" s="5" t="s">
        <v>11</v>
      </c>
      <c r="C2010" s="7">
        <v>45369</v>
      </c>
      <c r="D2010" s="7">
        <v>45370</v>
      </c>
      <c r="E2010" s="7">
        <v>45371</v>
      </c>
      <c r="F2010" s="7">
        <v>45373</v>
      </c>
      <c r="G2010" s="7">
        <v>45378</v>
      </c>
      <c r="H2010" s="2"/>
    </row>
    <row r="2011" spans="1:8" hidden="1" x14ac:dyDescent="0.35">
      <c r="A2011" s="4">
        <v>44957</v>
      </c>
      <c r="B2011" s="5" t="s">
        <v>10</v>
      </c>
      <c r="C2011" s="7">
        <v>45369</v>
      </c>
      <c r="D2011" s="7">
        <v>45370</v>
      </c>
      <c r="E2011" s="7">
        <v>45371</v>
      </c>
      <c r="F2011" s="7">
        <v>45373</v>
      </c>
      <c r="G2011" s="7">
        <v>45378</v>
      </c>
      <c r="H2011" s="2"/>
    </row>
    <row r="2012" spans="1:8" hidden="1" x14ac:dyDescent="0.35">
      <c r="A2012" s="4">
        <v>45350</v>
      </c>
      <c r="B2012" s="5" t="s">
        <v>9</v>
      </c>
      <c r="C2012" s="7">
        <v>45369</v>
      </c>
      <c r="D2012" s="7">
        <v>45370</v>
      </c>
      <c r="E2012" s="7">
        <v>45371</v>
      </c>
      <c r="F2012" s="7">
        <v>45373</v>
      </c>
      <c r="G2012" s="7">
        <v>45378</v>
      </c>
      <c r="H2012" s="2"/>
    </row>
    <row r="2013" spans="1:8" hidden="1" x14ac:dyDescent="0.35">
      <c r="A2013" s="4">
        <v>45366</v>
      </c>
      <c r="B2013" s="5" t="s">
        <v>7</v>
      </c>
      <c r="C2013" s="7">
        <v>45370</v>
      </c>
      <c r="D2013" s="7">
        <v>45371</v>
      </c>
      <c r="E2013" s="7">
        <v>45372</v>
      </c>
      <c r="F2013" s="7">
        <v>45393</v>
      </c>
      <c r="G2013" s="7">
        <v>45398</v>
      </c>
      <c r="H2013" s="2"/>
    </row>
    <row r="2014" spans="1:8" hidden="1" x14ac:dyDescent="0.35">
      <c r="A2014" s="4">
        <v>45367</v>
      </c>
      <c r="B2014" s="5" t="s">
        <v>7</v>
      </c>
      <c r="C2014" s="7">
        <v>45370</v>
      </c>
      <c r="D2014" s="7">
        <v>45371</v>
      </c>
      <c r="E2014" s="7">
        <v>45372</v>
      </c>
      <c r="F2014" s="7">
        <v>45393</v>
      </c>
      <c r="G2014" s="7">
        <v>45398</v>
      </c>
      <c r="H2014" s="2"/>
    </row>
    <row r="2015" spans="1:8" hidden="1" x14ac:dyDescent="0.35">
      <c r="A2015" s="4">
        <v>45368</v>
      </c>
      <c r="B2015" s="5" t="s">
        <v>7</v>
      </c>
      <c r="C2015" s="7">
        <v>45370</v>
      </c>
      <c r="D2015" s="7">
        <v>45371</v>
      </c>
      <c r="E2015" s="7">
        <v>45372</v>
      </c>
      <c r="F2015" s="7">
        <v>45394</v>
      </c>
      <c r="G2015" s="7">
        <v>45399</v>
      </c>
      <c r="H2015" s="2"/>
    </row>
    <row r="2016" spans="1:8" hidden="1" x14ac:dyDescent="0.35">
      <c r="A2016" s="4">
        <v>45324</v>
      </c>
      <c r="B2016" s="5" t="s">
        <v>8</v>
      </c>
      <c r="C2016" s="7">
        <v>45370</v>
      </c>
      <c r="D2016" s="7">
        <v>45371</v>
      </c>
      <c r="E2016" s="7">
        <v>45372</v>
      </c>
      <c r="F2016" s="7">
        <v>45376</v>
      </c>
      <c r="G2016" s="7">
        <v>45379</v>
      </c>
      <c r="H2016" s="2"/>
    </row>
    <row r="2017" spans="1:8" hidden="1" x14ac:dyDescent="0.35">
      <c r="A2017" s="4">
        <v>45325</v>
      </c>
      <c r="B2017" s="5" t="s">
        <v>8</v>
      </c>
      <c r="C2017" s="7">
        <v>45370</v>
      </c>
      <c r="D2017" s="7">
        <v>45371</v>
      </c>
      <c r="E2017" s="7">
        <v>45372</v>
      </c>
      <c r="F2017" s="7">
        <v>45376</v>
      </c>
      <c r="G2017" s="7">
        <v>45379</v>
      </c>
      <c r="H2017" s="2"/>
    </row>
    <row r="2018" spans="1:8" hidden="1" x14ac:dyDescent="0.35">
      <c r="A2018" s="4">
        <v>45326</v>
      </c>
      <c r="B2018" s="5" t="s">
        <v>8</v>
      </c>
      <c r="C2018" s="7">
        <v>45370</v>
      </c>
      <c r="D2018" s="7">
        <v>45371</v>
      </c>
      <c r="E2018" s="7">
        <v>45372</v>
      </c>
      <c r="F2018" s="7">
        <v>45376</v>
      </c>
      <c r="G2018" s="7">
        <v>45379</v>
      </c>
      <c r="H2018" s="2"/>
    </row>
    <row r="2019" spans="1:8" hidden="1" x14ac:dyDescent="0.35">
      <c r="A2019" s="4">
        <v>45258</v>
      </c>
      <c r="B2019" s="5" t="s">
        <v>12</v>
      </c>
      <c r="C2019" s="7">
        <v>45370</v>
      </c>
      <c r="D2019" s="7">
        <v>45371</v>
      </c>
      <c r="E2019" s="7">
        <v>45372</v>
      </c>
      <c r="F2019" s="7">
        <v>45376</v>
      </c>
      <c r="G2019" s="7">
        <v>45379</v>
      </c>
      <c r="H2019" s="2"/>
    </row>
    <row r="2020" spans="1:8" x14ac:dyDescent="0.35">
      <c r="A2020" s="4">
        <v>45159</v>
      </c>
      <c r="B2020" s="5" t="s">
        <v>11</v>
      </c>
      <c r="C2020" s="7">
        <v>45370</v>
      </c>
      <c r="D2020" s="7">
        <v>45371</v>
      </c>
      <c r="E2020" s="7">
        <v>45372</v>
      </c>
      <c r="F2020" s="7">
        <v>45376</v>
      </c>
      <c r="G2020" s="7">
        <v>45379</v>
      </c>
      <c r="H2020" s="2"/>
    </row>
    <row r="2021" spans="1:8" hidden="1" x14ac:dyDescent="0.35">
      <c r="A2021" s="4">
        <v>44958</v>
      </c>
      <c r="B2021" s="5" t="s">
        <v>10</v>
      </c>
      <c r="C2021" s="7">
        <v>45370</v>
      </c>
      <c r="D2021" s="7">
        <v>45371</v>
      </c>
      <c r="E2021" s="7">
        <v>45372</v>
      </c>
      <c r="F2021" s="7">
        <v>45376</v>
      </c>
      <c r="G2021" s="7">
        <v>45379</v>
      </c>
      <c r="H2021" s="2"/>
    </row>
    <row r="2022" spans="1:8" hidden="1" x14ac:dyDescent="0.35">
      <c r="A2022" s="4">
        <v>45351</v>
      </c>
      <c r="B2022" s="5" t="s">
        <v>9</v>
      </c>
      <c r="C2022" s="7">
        <v>45370</v>
      </c>
      <c r="D2022" s="7">
        <v>45371</v>
      </c>
      <c r="E2022" s="7">
        <v>45372</v>
      </c>
      <c r="F2022" s="7">
        <v>45376</v>
      </c>
      <c r="G2022" s="7">
        <v>45379</v>
      </c>
      <c r="H2022" s="2"/>
    </row>
    <row r="2023" spans="1:8" hidden="1" x14ac:dyDescent="0.35">
      <c r="A2023" s="4">
        <v>45369</v>
      </c>
      <c r="B2023" s="5" t="s">
        <v>7</v>
      </c>
      <c r="C2023" s="7">
        <v>45371</v>
      </c>
      <c r="D2023" s="7">
        <v>45372</v>
      </c>
      <c r="E2023" s="7">
        <v>45373</v>
      </c>
      <c r="F2023" s="7">
        <v>45394</v>
      </c>
      <c r="G2023" s="7">
        <v>45399</v>
      </c>
      <c r="H2023" s="2"/>
    </row>
    <row r="2024" spans="1:8" hidden="1" x14ac:dyDescent="0.35">
      <c r="A2024" s="4">
        <v>45327</v>
      </c>
      <c r="B2024" s="5" t="s">
        <v>8</v>
      </c>
      <c r="C2024" s="7">
        <v>45371</v>
      </c>
      <c r="D2024" s="7">
        <v>45372</v>
      </c>
      <c r="E2024" s="7">
        <v>45373</v>
      </c>
      <c r="F2024" s="7">
        <v>45377</v>
      </c>
      <c r="G2024" s="7">
        <v>45384</v>
      </c>
      <c r="H2024" s="2"/>
    </row>
    <row r="2025" spans="1:8" hidden="1" x14ac:dyDescent="0.35">
      <c r="A2025" s="4">
        <v>45259</v>
      </c>
      <c r="B2025" s="5" t="s">
        <v>12</v>
      </c>
      <c r="C2025" s="7">
        <v>45371</v>
      </c>
      <c r="D2025" s="7">
        <v>45372</v>
      </c>
      <c r="E2025" s="7">
        <v>45373</v>
      </c>
      <c r="F2025" s="7">
        <v>45377</v>
      </c>
      <c r="G2025" s="7">
        <v>45384</v>
      </c>
      <c r="H2025" s="2"/>
    </row>
    <row r="2026" spans="1:8" x14ac:dyDescent="0.35">
      <c r="A2026" s="4">
        <v>45160</v>
      </c>
      <c r="B2026" s="5" t="s">
        <v>11</v>
      </c>
      <c r="C2026" s="7">
        <v>45371</v>
      </c>
      <c r="D2026" s="7">
        <v>45372</v>
      </c>
      <c r="E2026" s="7">
        <v>45373</v>
      </c>
      <c r="F2026" s="7">
        <v>45377</v>
      </c>
      <c r="G2026" s="7">
        <v>45384</v>
      </c>
      <c r="H2026" s="2"/>
    </row>
    <row r="2027" spans="1:8" hidden="1" x14ac:dyDescent="0.35">
      <c r="A2027" s="4">
        <v>44959</v>
      </c>
      <c r="B2027" s="5" t="s">
        <v>10</v>
      </c>
      <c r="C2027" s="7">
        <v>45371</v>
      </c>
      <c r="D2027" s="7">
        <v>45372</v>
      </c>
      <c r="E2027" s="7">
        <v>45373</v>
      </c>
      <c r="F2027" s="7">
        <v>45377</v>
      </c>
      <c r="G2027" s="7">
        <v>45384</v>
      </c>
      <c r="H2027" s="2"/>
    </row>
    <row r="2028" spans="1:8" hidden="1" x14ac:dyDescent="0.35">
      <c r="A2028" s="4">
        <v>45352</v>
      </c>
      <c r="B2028" s="5" t="s">
        <v>9</v>
      </c>
      <c r="C2028" s="7">
        <v>45371</v>
      </c>
      <c r="D2028" s="7">
        <v>45372</v>
      </c>
      <c r="E2028" s="7">
        <v>45373</v>
      </c>
      <c r="F2028" s="7">
        <v>45377</v>
      </c>
      <c r="G2028" s="7">
        <v>45384</v>
      </c>
      <c r="H2028" s="2"/>
    </row>
    <row r="2029" spans="1:8" hidden="1" x14ac:dyDescent="0.35">
      <c r="A2029" s="4">
        <v>45353</v>
      </c>
      <c r="B2029" s="5" t="s">
        <v>9</v>
      </c>
      <c r="C2029" s="7">
        <v>45371</v>
      </c>
      <c r="D2029" s="7">
        <v>45372</v>
      </c>
      <c r="E2029" s="7">
        <v>45373</v>
      </c>
      <c r="F2029" s="7">
        <v>45377</v>
      </c>
      <c r="G2029" s="7">
        <v>45384</v>
      </c>
      <c r="H2029" s="2"/>
    </row>
    <row r="2030" spans="1:8" hidden="1" x14ac:dyDescent="0.35">
      <c r="A2030" s="4">
        <v>45354</v>
      </c>
      <c r="B2030" s="5" t="s">
        <v>9</v>
      </c>
      <c r="C2030" s="7">
        <v>45371</v>
      </c>
      <c r="D2030" s="7">
        <v>45372</v>
      </c>
      <c r="E2030" s="7">
        <v>45373</v>
      </c>
      <c r="F2030" s="7">
        <v>45378</v>
      </c>
      <c r="G2030" s="7">
        <v>45385</v>
      </c>
      <c r="H2030" s="2"/>
    </row>
    <row r="2031" spans="1:8" hidden="1" x14ac:dyDescent="0.35">
      <c r="A2031" s="4">
        <v>45370</v>
      </c>
      <c r="B2031" s="5" t="s">
        <v>7</v>
      </c>
      <c r="C2031" s="7">
        <v>45372</v>
      </c>
      <c r="D2031" s="7">
        <v>45373</v>
      </c>
      <c r="E2031" s="7">
        <v>45376</v>
      </c>
      <c r="F2031" s="7">
        <v>45397</v>
      </c>
      <c r="G2031" s="7">
        <v>45400</v>
      </c>
      <c r="H2031" s="2"/>
    </row>
    <row r="2032" spans="1:8" hidden="1" x14ac:dyDescent="0.35">
      <c r="A2032" s="4">
        <v>45328</v>
      </c>
      <c r="B2032" s="5" t="s">
        <v>8</v>
      </c>
      <c r="C2032" s="7">
        <v>45372</v>
      </c>
      <c r="D2032" s="7">
        <v>45373</v>
      </c>
      <c r="E2032" s="7">
        <v>45376</v>
      </c>
      <c r="F2032" s="7">
        <v>45378</v>
      </c>
      <c r="G2032" s="7">
        <v>45385</v>
      </c>
      <c r="H2032" s="2"/>
    </row>
    <row r="2033" spans="1:8" hidden="1" x14ac:dyDescent="0.35">
      <c r="A2033" s="4">
        <v>45260</v>
      </c>
      <c r="B2033" s="5" t="s">
        <v>12</v>
      </c>
      <c r="C2033" s="7">
        <v>45372</v>
      </c>
      <c r="D2033" s="7">
        <v>45373</v>
      </c>
      <c r="E2033" s="7">
        <v>45376</v>
      </c>
      <c r="F2033" s="7">
        <v>45378</v>
      </c>
      <c r="G2033" s="7">
        <v>45385</v>
      </c>
      <c r="H2033" s="2"/>
    </row>
    <row r="2034" spans="1:8" x14ac:dyDescent="0.35">
      <c r="A2034" s="4">
        <v>45161</v>
      </c>
      <c r="B2034" s="5" t="s">
        <v>11</v>
      </c>
      <c r="C2034" s="7">
        <v>45372</v>
      </c>
      <c r="D2034" s="7">
        <v>45373</v>
      </c>
      <c r="E2034" s="7">
        <v>45376</v>
      </c>
      <c r="F2034" s="7">
        <v>45378</v>
      </c>
      <c r="G2034" s="7">
        <v>45385</v>
      </c>
      <c r="H2034" s="2"/>
    </row>
    <row r="2035" spans="1:8" hidden="1" x14ac:dyDescent="0.35">
      <c r="A2035" s="4">
        <v>44960</v>
      </c>
      <c r="B2035" s="5" t="s">
        <v>10</v>
      </c>
      <c r="C2035" s="7">
        <v>45372</v>
      </c>
      <c r="D2035" s="7">
        <v>45373</v>
      </c>
      <c r="E2035" s="7">
        <v>45376</v>
      </c>
      <c r="F2035" s="7">
        <v>45378</v>
      </c>
      <c r="G2035" s="7">
        <v>45385</v>
      </c>
      <c r="H2035" s="2"/>
    </row>
    <row r="2036" spans="1:8" hidden="1" x14ac:dyDescent="0.35">
      <c r="A2036" s="4">
        <v>44961</v>
      </c>
      <c r="B2036" s="5" t="s">
        <v>10</v>
      </c>
      <c r="C2036" s="7">
        <v>45372</v>
      </c>
      <c r="D2036" s="7">
        <v>45373</v>
      </c>
      <c r="E2036" s="7">
        <v>45376</v>
      </c>
      <c r="F2036" s="7">
        <v>45378</v>
      </c>
      <c r="G2036" s="7">
        <v>45385</v>
      </c>
      <c r="H2036" s="2"/>
    </row>
    <row r="2037" spans="1:8" hidden="1" x14ac:dyDescent="0.35">
      <c r="A2037" s="4">
        <v>44962</v>
      </c>
      <c r="B2037" s="5" t="s">
        <v>10</v>
      </c>
      <c r="C2037" s="7">
        <v>45372</v>
      </c>
      <c r="D2037" s="7">
        <v>45373</v>
      </c>
      <c r="E2037" s="7">
        <v>45376</v>
      </c>
      <c r="F2037" s="7">
        <v>45378</v>
      </c>
      <c r="G2037" s="7">
        <v>45385</v>
      </c>
      <c r="H2037" s="2"/>
    </row>
    <row r="2038" spans="1:8" hidden="1" x14ac:dyDescent="0.35">
      <c r="A2038" s="4">
        <v>45355</v>
      </c>
      <c r="B2038" s="5" t="s">
        <v>9</v>
      </c>
      <c r="C2038" s="7">
        <v>45372</v>
      </c>
      <c r="D2038" s="7">
        <v>45373</v>
      </c>
      <c r="E2038" s="7">
        <v>45376</v>
      </c>
      <c r="F2038" s="7">
        <v>45378</v>
      </c>
      <c r="G2038" s="7">
        <v>45385</v>
      </c>
      <c r="H2038" s="2"/>
    </row>
    <row r="2039" spans="1:8" hidden="1" x14ac:dyDescent="0.35">
      <c r="A2039" s="4">
        <v>45371</v>
      </c>
      <c r="B2039" s="5" t="s">
        <v>7</v>
      </c>
      <c r="C2039" s="7">
        <v>45373</v>
      </c>
      <c r="D2039" s="7">
        <v>45376</v>
      </c>
      <c r="E2039" s="7">
        <v>45377</v>
      </c>
      <c r="F2039" s="7">
        <v>45398</v>
      </c>
      <c r="G2039" s="7">
        <v>45401</v>
      </c>
      <c r="H2039" s="2"/>
    </row>
    <row r="2040" spans="1:8" hidden="1" x14ac:dyDescent="0.35">
      <c r="A2040" s="4">
        <v>45329</v>
      </c>
      <c r="B2040" s="5" t="s">
        <v>8</v>
      </c>
      <c r="C2040" s="7">
        <v>45373</v>
      </c>
      <c r="D2040" s="7">
        <v>45376</v>
      </c>
      <c r="E2040" s="7">
        <v>45377</v>
      </c>
      <c r="F2040" s="7">
        <v>45379</v>
      </c>
      <c r="G2040" s="7">
        <v>45386</v>
      </c>
      <c r="H2040" s="2"/>
    </row>
    <row r="2041" spans="1:8" hidden="1" x14ac:dyDescent="0.35">
      <c r="A2041" s="4">
        <v>45261</v>
      </c>
      <c r="B2041" s="5" t="s">
        <v>12</v>
      </c>
      <c r="C2041" s="7">
        <v>45373</v>
      </c>
      <c r="D2041" s="7">
        <v>45376</v>
      </c>
      <c r="E2041" s="7">
        <v>45377</v>
      </c>
      <c r="F2041" s="7">
        <v>45379</v>
      </c>
      <c r="G2041" s="7">
        <v>45386</v>
      </c>
      <c r="H2041" s="2"/>
    </row>
    <row r="2042" spans="1:8" hidden="1" x14ac:dyDescent="0.35">
      <c r="A2042" s="4">
        <v>45262</v>
      </c>
      <c r="B2042" s="5" t="s">
        <v>12</v>
      </c>
      <c r="C2042" s="7">
        <v>45373</v>
      </c>
      <c r="D2042" s="7">
        <v>45376</v>
      </c>
      <c r="E2042" s="7">
        <v>45377</v>
      </c>
      <c r="F2042" s="7">
        <v>45379</v>
      </c>
      <c r="G2042" s="7">
        <v>45386</v>
      </c>
      <c r="H2042" s="2"/>
    </row>
    <row r="2043" spans="1:8" hidden="1" x14ac:dyDescent="0.35">
      <c r="A2043" s="4">
        <v>45263</v>
      </c>
      <c r="B2043" s="5" t="s">
        <v>12</v>
      </c>
      <c r="C2043" s="7">
        <v>45373</v>
      </c>
      <c r="D2043" s="7">
        <v>45376</v>
      </c>
      <c r="E2043" s="7">
        <v>45377</v>
      </c>
      <c r="F2043" s="7">
        <v>45379</v>
      </c>
      <c r="G2043" s="7">
        <v>45386</v>
      </c>
      <c r="H2043" s="2"/>
    </row>
    <row r="2044" spans="1:8" x14ac:dyDescent="0.35">
      <c r="A2044" s="4">
        <v>45162</v>
      </c>
      <c r="B2044" s="5" t="s">
        <v>11</v>
      </c>
      <c r="C2044" s="7">
        <v>45373</v>
      </c>
      <c r="D2044" s="7">
        <v>45376</v>
      </c>
      <c r="E2044" s="7">
        <v>45377</v>
      </c>
      <c r="F2044" s="7">
        <v>45379</v>
      </c>
      <c r="G2044" s="7">
        <v>45386</v>
      </c>
      <c r="H2044" s="2"/>
    </row>
    <row r="2045" spans="1:8" hidden="1" x14ac:dyDescent="0.35">
      <c r="A2045" s="4">
        <v>44963</v>
      </c>
      <c r="B2045" s="5" t="s">
        <v>10</v>
      </c>
      <c r="C2045" s="7">
        <v>45373</v>
      </c>
      <c r="D2045" s="7">
        <v>45376</v>
      </c>
      <c r="E2045" s="7">
        <v>45377</v>
      </c>
      <c r="F2045" s="7">
        <v>45379</v>
      </c>
      <c r="G2045" s="7">
        <v>45386</v>
      </c>
      <c r="H2045" s="2"/>
    </row>
    <row r="2046" spans="1:8" hidden="1" x14ac:dyDescent="0.35">
      <c r="A2046" s="4">
        <v>45356</v>
      </c>
      <c r="B2046" s="5" t="s">
        <v>9</v>
      </c>
      <c r="C2046" s="7">
        <v>45373</v>
      </c>
      <c r="D2046" s="7">
        <v>45376</v>
      </c>
      <c r="E2046" s="7">
        <v>45377</v>
      </c>
      <c r="F2046" s="7">
        <v>45379</v>
      </c>
      <c r="G2046" s="7">
        <v>45386</v>
      </c>
      <c r="H2046" s="2"/>
    </row>
    <row r="2047" spans="1:8" hidden="1" x14ac:dyDescent="0.35">
      <c r="A2047" s="4">
        <v>45372</v>
      </c>
      <c r="B2047" s="5" t="s">
        <v>7</v>
      </c>
      <c r="C2047" s="7">
        <v>45376</v>
      </c>
      <c r="D2047" s="7">
        <v>45377</v>
      </c>
      <c r="E2047" s="7">
        <v>45378</v>
      </c>
      <c r="F2047" s="7">
        <v>45399</v>
      </c>
      <c r="G2047" s="7">
        <v>45404</v>
      </c>
      <c r="H2047" s="2"/>
    </row>
    <row r="2048" spans="1:8" hidden="1" x14ac:dyDescent="0.35">
      <c r="A2048" s="4">
        <v>45330</v>
      </c>
      <c r="B2048" s="5" t="s">
        <v>8</v>
      </c>
      <c r="C2048" s="7">
        <v>45376</v>
      </c>
      <c r="D2048" s="7">
        <v>45377</v>
      </c>
      <c r="E2048" s="7">
        <v>45378</v>
      </c>
      <c r="F2048" s="7">
        <v>45384</v>
      </c>
      <c r="G2048" s="7">
        <v>45387</v>
      </c>
      <c r="H2048" s="2"/>
    </row>
    <row r="2049" spans="1:8" hidden="1" x14ac:dyDescent="0.35">
      <c r="A2049" s="4">
        <v>45264</v>
      </c>
      <c r="B2049" s="5" t="s">
        <v>12</v>
      </c>
      <c r="C2049" s="7">
        <v>45376</v>
      </c>
      <c r="D2049" s="7">
        <v>45377</v>
      </c>
      <c r="E2049" s="7">
        <v>45378</v>
      </c>
      <c r="F2049" s="7">
        <v>45384</v>
      </c>
      <c r="G2049" s="7">
        <v>45387</v>
      </c>
      <c r="H2049" s="2"/>
    </row>
    <row r="2050" spans="1:8" x14ac:dyDescent="0.35">
      <c r="A2050" s="4">
        <v>45163</v>
      </c>
      <c r="B2050" s="5" t="s">
        <v>11</v>
      </c>
      <c r="C2050" s="7">
        <v>45376</v>
      </c>
      <c r="D2050" s="7">
        <v>45377</v>
      </c>
      <c r="E2050" s="7">
        <v>45378</v>
      </c>
      <c r="F2050" s="7">
        <v>45384</v>
      </c>
      <c r="G2050" s="7">
        <v>45387</v>
      </c>
      <c r="H2050" s="2"/>
    </row>
    <row r="2051" spans="1:8" x14ac:dyDescent="0.35">
      <c r="A2051" s="4">
        <v>45164</v>
      </c>
      <c r="B2051" s="5" t="s">
        <v>11</v>
      </c>
      <c r="C2051" s="7">
        <v>45376</v>
      </c>
      <c r="D2051" s="7">
        <v>45377</v>
      </c>
      <c r="E2051" s="7">
        <v>45378</v>
      </c>
      <c r="F2051" s="7">
        <v>45384</v>
      </c>
      <c r="G2051" s="7">
        <v>45387</v>
      </c>
      <c r="H2051" s="2"/>
    </row>
    <row r="2052" spans="1:8" x14ac:dyDescent="0.35">
      <c r="A2052" s="4">
        <v>45165</v>
      </c>
      <c r="B2052" s="5" t="s">
        <v>11</v>
      </c>
      <c r="C2052" s="7">
        <v>45376</v>
      </c>
      <c r="D2052" s="7">
        <v>45377</v>
      </c>
      <c r="E2052" s="7">
        <v>45378</v>
      </c>
      <c r="F2052" s="7">
        <v>45384</v>
      </c>
      <c r="G2052" s="7">
        <v>45387</v>
      </c>
      <c r="H2052" s="2"/>
    </row>
    <row r="2053" spans="1:8" x14ac:dyDescent="0.35">
      <c r="A2053" s="4">
        <v>45166</v>
      </c>
      <c r="B2053" s="5" t="s">
        <v>11</v>
      </c>
      <c r="C2053" s="7">
        <v>45376</v>
      </c>
      <c r="D2053" s="7">
        <v>45377</v>
      </c>
      <c r="E2053" s="7">
        <v>45378</v>
      </c>
      <c r="F2053" s="7">
        <v>45384</v>
      </c>
      <c r="G2053" s="7">
        <v>45387</v>
      </c>
      <c r="H2053" s="2"/>
    </row>
    <row r="2054" spans="1:8" hidden="1" x14ac:dyDescent="0.35">
      <c r="A2054" s="4">
        <v>44964</v>
      </c>
      <c r="B2054" s="5" t="s">
        <v>10</v>
      </c>
      <c r="C2054" s="7">
        <v>45376</v>
      </c>
      <c r="D2054" s="7">
        <v>45377</v>
      </c>
      <c r="E2054" s="7">
        <v>45378</v>
      </c>
      <c r="F2054" s="7">
        <v>45384</v>
      </c>
      <c r="G2054" s="7">
        <v>45387</v>
      </c>
      <c r="H2054" s="2"/>
    </row>
    <row r="2055" spans="1:8" hidden="1" x14ac:dyDescent="0.35">
      <c r="A2055" s="4">
        <v>45357</v>
      </c>
      <c r="B2055" s="5" t="s">
        <v>9</v>
      </c>
      <c r="C2055" s="7">
        <v>45376</v>
      </c>
      <c r="D2055" s="7">
        <v>45377</v>
      </c>
      <c r="E2055" s="7">
        <v>45378</v>
      </c>
      <c r="F2055" s="7">
        <v>45384</v>
      </c>
      <c r="G2055" s="7">
        <v>45387</v>
      </c>
      <c r="H2055" s="2"/>
    </row>
    <row r="2056" spans="1:8" hidden="1" x14ac:dyDescent="0.35">
      <c r="A2056" s="4">
        <v>45373</v>
      </c>
      <c r="B2056" s="5" t="s">
        <v>7</v>
      </c>
      <c r="C2056" s="7">
        <v>45377</v>
      </c>
      <c r="D2056" s="7">
        <v>45378</v>
      </c>
      <c r="E2056" s="7">
        <v>45379</v>
      </c>
      <c r="F2056" s="7">
        <v>45400</v>
      </c>
      <c r="G2056" s="7">
        <v>45405</v>
      </c>
      <c r="H2056" s="2"/>
    </row>
    <row r="2057" spans="1:8" hidden="1" x14ac:dyDescent="0.35">
      <c r="A2057" s="4">
        <v>45374</v>
      </c>
      <c r="B2057" s="5" t="s">
        <v>7</v>
      </c>
      <c r="C2057" s="7">
        <v>45377</v>
      </c>
      <c r="D2057" s="7">
        <v>45378</v>
      </c>
      <c r="E2057" s="7">
        <v>45379</v>
      </c>
      <c r="F2057" s="7">
        <v>45400</v>
      </c>
      <c r="G2057" s="7">
        <v>45405</v>
      </c>
      <c r="H2057" s="2"/>
    </row>
    <row r="2058" spans="1:8" hidden="1" x14ac:dyDescent="0.35">
      <c r="A2058" s="4">
        <v>45375</v>
      </c>
      <c r="B2058" s="5" t="s">
        <v>7</v>
      </c>
      <c r="C2058" s="7">
        <v>45377</v>
      </c>
      <c r="D2058" s="7">
        <v>45378</v>
      </c>
      <c r="E2058" s="7">
        <v>45379</v>
      </c>
      <c r="F2058" s="7">
        <v>45401</v>
      </c>
      <c r="G2058" s="7">
        <v>45406</v>
      </c>
      <c r="H2058" s="2"/>
    </row>
    <row r="2059" spans="1:8" hidden="1" x14ac:dyDescent="0.35">
      <c r="A2059" s="4">
        <v>45331</v>
      </c>
      <c r="B2059" s="5" t="s">
        <v>8</v>
      </c>
      <c r="C2059" s="7">
        <v>45377</v>
      </c>
      <c r="D2059" s="7">
        <v>45378</v>
      </c>
      <c r="E2059" s="7">
        <v>45379</v>
      </c>
      <c r="F2059" s="7">
        <v>45385</v>
      </c>
      <c r="G2059" s="7">
        <v>45390</v>
      </c>
      <c r="H2059" s="2"/>
    </row>
    <row r="2060" spans="1:8" hidden="1" x14ac:dyDescent="0.35">
      <c r="A2060" s="4">
        <v>45332</v>
      </c>
      <c r="B2060" s="5" t="s">
        <v>8</v>
      </c>
      <c r="C2060" s="7">
        <v>45377</v>
      </c>
      <c r="D2060" s="7">
        <v>45378</v>
      </c>
      <c r="E2060" s="7">
        <v>45379</v>
      </c>
      <c r="F2060" s="7">
        <v>45385</v>
      </c>
      <c r="G2060" s="7">
        <v>45390</v>
      </c>
      <c r="H2060" s="2"/>
    </row>
    <row r="2061" spans="1:8" hidden="1" x14ac:dyDescent="0.35">
      <c r="A2061" s="4">
        <v>45333</v>
      </c>
      <c r="B2061" s="5" t="s">
        <v>8</v>
      </c>
      <c r="C2061" s="7">
        <v>45377</v>
      </c>
      <c r="D2061" s="7">
        <v>45378</v>
      </c>
      <c r="E2061" s="7">
        <v>45379</v>
      </c>
      <c r="F2061" s="7">
        <v>45385</v>
      </c>
      <c r="G2061" s="7">
        <v>45390</v>
      </c>
      <c r="H2061" s="2"/>
    </row>
    <row r="2062" spans="1:8" hidden="1" x14ac:dyDescent="0.35">
      <c r="A2062" s="4">
        <v>45265</v>
      </c>
      <c r="B2062" s="5" t="s">
        <v>12</v>
      </c>
      <c r="C2062" s="7">
        <v>45377</v>
      </c>
      <c r="D2062" s="7">
        <v>45378</v>
      </c>
      <c r="E2062" s="7">
        <v>45379</v>
      </c>
      <c r="F2062" s="7">
        <v>45385</v>
      </c>
      <c r="G2062" s="7">
        <v>45390</v>
      </c>
      <c r="H2062" s="2"/>
    </row>
    <row r="2063" spans="1:8" x14ac:dyDescent="0.35">
      <c r="A2063" s="4">
        <v>45167</v>
      </c>
      <c r="B2063" s="5" t="s">
        <v>11</v>
      </c>
      <c r="C2063" s="7">
        <v>45377</v>
      </c>
      <c r="D2063" s="7">
        <v>45378</v>
      </c>
      <c r="E2063" s="7">
        <v>45379</v>
      </c>
      <c r="F2063" s="7">
        <v>45385</v>
      </c>
      <c r="G2063" s="7">
        <v>45390</v>
      </c>
      <c r="H2063" s="2"/>
    </row>
    <row r="2064" spans="1:8" hidden="1" x14ac:dyDescent="0.35">
      <c r="A2064" s="4">
        <v>44965</v>
      </c>
      <c r="B2064" s="5" t="s">
        <v>10</v>
      </c>
      <c r="C2064" s="7">
        <v>45377</v>
      </c>
      <c r="D2064" s="7">
        <v>45378</v>
      </c>
      <c r="E2064" s="7">
        <v>45379</v>
      </c>
      <c r="F2064" s="7">
        <v>45385</v>
      </c>
      <c r="G2064" s="7">
        <v>45390</v>
      </c>
      <c r="H2064" s="2"/>
    </row>
    <row r="2065" spans="1:8" hidden="1" x14ac:dyDescent="0.35">
      <c r="A2065" s="4">
        <v>45358</v>
      </c>
      <c r="B2065" s="5" t="s">
        <v>9</v>
      </c>
      <c r="C2065" s="7">
        <v>45377</v>
      </c>
      <c r="D2065" s="7">
        <v>45378</v>
      </c>
      <c r="E2065" s="7">
        <v>45379</v>
      </c>
      <c r="F2065" s="7">
        <v>45385</v>
      </c>
      <c r="G2065" s="7">
        <v>45390</v>
      </c>
      <c r="H2065" s="2"/>
    </row>
    <row r="2066" spans="1:8" hidden="1" x14ac:dyDescent="0.35">
      <c r="A2066" s="4">
        <v>45376</v>
      </c>
      <c r="B2066" s="5" t="s">
        <v>7</v>
      </c>
      <c r="C2066" s="7">
        <v>45378</v>
      </c>
      <c r="D2066" s="7">
        <v>45379</v>
      </c>
      <c r="E2066" s="7">
        <v>45384</v>
      </c>
      <c r="F2066" s="7">
        <v>45401</v>
      </c>
      <c r="G2066" s="7">
        <v>45406</v>
      </c>
      <c r="H2066" s="2"/>
    </row>
    <row r="2067" spans="1:8" hidden="1" x14ac:dyDescent="0.35">
      <c r="A2067" s="4">
        <v>45334</v>
      </c>
      <c r="B2067" s="5" t="s">
        <v>8</v>
      </c>
      <c r="C2067" s="7">
        <v>45378</v>
      </c>
      <c r="D2067" s="7">
        <v>45379</v>
      </c>
      <c r="E2067" s="7">
        <v>45384</v>
      </c>
      <c r="F2067" s="7">
        <v>45386</v>
      </c>
      <c r="G2067" s="7">
        <v>45391</v>
      </c>
      <c r="H2067" s="2"/>
    </row>
    <row r="2068" spans="1:8" hidden="1" x14ac:dyDescent="0.35">
      <c r="A2068" s="4">
        <v>45266</v>
      </c>
      <c r="B2068" s="5" t="s">
        <v>12</v>
      </c>
      <c r="C2068" s="7">
        <v>45378</v>
      </c>
      <c r="D2068" s="7">
        <v>45379</v>
      </c>
      <c r="E2068" s="7">
        <v>45384</v>
      </c>
      <c r="F2068" s="7">
        <v>45386</v>
      </c>
      <c r="G2068" s="7">
        <v>45391</v>
      </c>
      <c r="H2068" s="2"/>
    </row>
    <row r="2069" spans="1:8" x14ac:dyDescent="0.35">
      <c r="A2069" s="4">
        <v>45168</v>
      </c>
      <c r="B2069" s="5" t="s">
        <v>11</v>
      </c>
      <c r="C2069" s="7">
        <v>45378</v>
      </c>
      <c r="D2069" s="7">
        <v>45379</v>
      </c>
      <c r="E2069" s="7">
        <v>45384</v>
      </c>
      <c r="F2069" s="7">
        <v>45386</v>
      </c>
      <c r="G2069" s="7">
        <v>45391</v>
      </c>
      <c r="H2069" s="2"/>
    </row>
    <row r="2070" spans="1:8" hidden="1" x14ac:dyDescent="0.35">
      <c r="A2070" s="4">
        <v>44966</v>
      </c>
      <c r="B2070" s="5" t="s">
        <v>10</v>
      </c>
      <c r="C2070" s="7">
        <v>45378</v>
      </c>
      <c r="D2070" s="7">
        <v>45379</v>
      </c>
      <c r="E2070" s="7">
        <v>45384</v>
      </c>
      <c r="F2070" s="7">
        <v>45386</v>
      </c>
      <c r="G2070" s="7">
        <v>45391</v>
      </c>
      <c r="H2070" s="2"/>
    </row>
    <row r="2071" spans="1:8" hidden="1" x14ac:dyDescent="0.35">
      <c r="A2071" s="4">
        <v>45359</v>
      </c>
      <c r="B2071" s="5" t="s">
        <v>9</v>
      </c>
      <c r="C2071" s="7">
        <v>45378</v>
      </c>
      <c r="D2071" s="7">
        <v>45379</v>
      </c>
      <c r="E2071" s="7">
        <v>45384</v>
      </c>
      <c r="F2071" s="7">
        <v>45386</v>
      </c>
      <c r="G2071" s="7">
        <v>45391</v>
      </c>
      <c r="H2071" s="2"/>
    </row>
    <row r="2072" spans="1:8" hidden="1" x14ac:dyDescent="0.35">
      <c r="A2072" s="4">
        <v>45360</v>
      </c>
      <c r="B2072" s="5" t="s">
        <v>9</v>
      </c>
      <c r="C2072" s="7">
        <v>45378</v>
      </c>
      <c r="D2072" s="7">
        <v>45379</v>
      </c>
      <c r="E2072" s="7">
        <v>45384</v>
      </c>
      <c r="F2072" s="7">
        <v>45386</v>
      </c>
      <c r="G2072" s="7">
        <v>45391</v>
      </c>
      <c r="H2072" s="2"/>
    </row>
    <row r="2073" spans="1:8" hidden="1" x14ac:dyDescent="0.35">
      <c r="A2073" s="4">
        <v>45361</v>
      </c>
      <c r="B2073" s="5" t="s">
        <v>9</v>
      </c>
      <c r="C2073" s="7">
        <v>45378</v>
      </c>
      <c r="D2073" s="7">
        <v>45379</v>
      </c>
      <c r="E2073" s="7">
        <v>45384</v>
      </c>
      <c r="F2073" s="7">
        <v>45387</v>
      </c>
      <c r="G2073" s="7">
        <v>45392</v>
      </c>
      <c r="H2073" s="2"/>
    </row>
    <row r="2074" spans="1:8" hidden="1" x14ac:dyDescent="0.35">
      <c r="A2074" s="4">
        <v>45377</v>
      </c>
      <c r="B2074" s="5" t="s">
        <v>7</v>
      </c>
      <c r="C2074" s="7">
        <v>45379</v>
      </c>
      <c r="D2074" s="7">
        <v>45384</v>
      </c>
      <c r="E2074" s="7">
        <v>45385</v>
      </c>
      <c r="F2074" s="7">
        <v>45404</v>
      </c>
      <c r="G2074" s="7">
        <v>45407</v>
      </c>
      <c r="H2074" s="2"/>
    </row>
    <row r="2075" spans="1:8" hidden="1" x14ac:dyDescent="0.35">
      <c r="A2075" s="4">
        <v>45335</v>
      </c>
      <c r="B2075" s="5" t="s">
        <v>8</v>
      </c>
      <c r="C2075" s="7">
        <v>45379</v>
      </c>
      <c r="D2075" s="7">
        <v>45384</v>
      </c>
      <c r="E2075" s="7">
        <v>45385</v>
      </c>
      <c r="F2075" s="7">
        <v>45387</v>
      </c>
      <c r="G2075" s="7">
        <v>45392</v>
      </c>
      <c r="H2075" s="2"/>
    </row>
    <row r="2076" spans="1:8" hidden="1" x14ac:dyDescent="0.35">
      <c r="A2076" s="4">
        <v>45267</v>
      </c>
      <c r="B2076" s="5" t="s">
        <v>12</v>
      </c>
      <c r="C2076" s="7">
        <v>45379</v>
      </c>
      <c r="D2076" s="7">
        <v>45384</v>
      </c>
      <c r="E2076" s="7">
        <v>45385</v>
      </c>
      <c r="F2076" s="7">
        <v>45387</v>
      </c>
      <c r="G2076" s="7">
        <v>45392</v>
      </c>
      <c r="H2076" s="2"/>
    </row>
    <row r="2077" spans="1:8" x14ac:dyDescent="0.35">
      <c r="A2077" s="4">
        <v>45169</v>
      </c>
      <c r="B2077" s="5" t="s">
        <v>11</v>
      </c>
      <c r="C2077" s="7">
        <v>45379</v>
      </c>
      <c r="D2077" s="7">
        <v>45384</v>
      </c>
      <c r="E2077" s="7">
        <v>45385</v>
      </c>
      <c r="F2077" s="7">
        <v>45387</v>
      </c>
      <c r="G2077" s="7">
        <v>45392</v>
      </c>
      <c r="H2077" s="2"/>
    </row>
    <row r="2078" spans="1:8" hidden="1" x14ac:dyDescent="0.35">
      <c r="A2078" s="4">
        <v>44967</v>
      </c>
      <c r="B2078" s="5" t="s">
        <v>10</v>
      </c>
      <c r="C2078" s="7">
        <v>45379</v>
      </c>
      <c r="D2078" s="7">
        <v>45384</v>
      </c>
      <c r="E2078" s="7">
        <v>45385</v>
      </c>
      <c r="F2078" s="7">
        <v>45387</v>
      </c>
      <c r="G2078" s="7">
        <v>45392</v>
      </c>
      <c r="H2078" s="2"/>
    </row>
    <row r="2079" spans="1:8" hidden="1" x14ac:dyDescent="0.35">
      <c r="A2079" s="4">
        <v>44968</v>
      </c>
      <c r="B2079" s="5" t="s">
        <v>10</v>
      </c>
      <c r="C2079" s="7">
        <v>45379</v>
      </c>
      <c r="D2079" s="7">
        <v>45384</v>
      </c>
      <c r="E2079" s="7">
        <v>45385</v>
      </c>
      <c r="F2079" s="7">
        <v>45387</v>
      </c>
      <c r="G2079" s="7">
        <v>45392</v>
      </c>
      <c r="H2079" s="2"/>
    </row>
    <row r="2080" spans="1:8" hidden="1" x14ac:dyDescent="0.35">
      <c r="A2080" s="4">
        <v>44969</v>
      </c>
      <c r="B2080" s="5" t="s">
        <v>10</v>
      </c>
      <c r="C2080" s="7">
        <v>45379</v>
      </c>
      <c r="D2080" s="7">
        <v>45384</v>
      </c>
      <c r="E2080" s="7">
        <v>45385</v>
      </c>
      <c r="F2080" s="7">
        <v>45387</v>
      </c>
      <c r="G2080" s="7">
        <v>45392</v>
      </c>
      <c r="H2080" s="2"/>
    </row>
    <row r="2081" spans="1:8" hidden="1" x14ac:dyDescent="0.35">
      <c r="A2081" s="4">
        <v>45362</v>
      </c>
      <c r="B2081" s="5" t="s">
        <v>9</v>
      </c>
      <c r="C2081" s="7">
        <v>45379</v>
      </c>
      <c r="D2081" s="7">
        <v>45384</v>
      </c>
      <c r="E2081" s="7">
        <v>45385</v>
      </c>
      <c r="F2081" s="7">
        <v>45387</v>
      </c>
      <c r="G2081" s="7">
        <v>45392</v>
      </c>
      <c r="H2081" s="2"/>
    </row>
    <row r="2082" spans="1:8" hidden="1" x14ac:dyDescent="0.35">
      <c r="A2082" s="4">
        <v>45378</v>
      </c>
      <c r="B2082" s="5" t="s">
        <v>7</v>
      </c>
      <c r="C2082" s="7">
        <v>45384</v>
      </c>
      <c r="D2082" s="7">
        <v>45385</v>
      </c>
      <c r="E2082" s="7">
        <v>45386</v>
      </c>
      <c r="F2082" s="7">
        <v>45405</v>
      </c>
      <c r="G2082" s="7">
        <v>45408</v>
      </c>
      <c r="H2082" s="2"/>
    </row>
    <row r="2083" spans="1:8" hidden="1" x14ac:dyDescent="0.35">
      <c r="A2083" s="4">
        <v>45336</v>
      </c>
      <c r="B2083" s="5" t="s">
        <v>8</v>
      </c>
      <c r="C2083" s="7">
        <v>45384</v>
      </c>
      <c r="D2083" s="7">
        <v>45385</v>
      </c>
      <c r="E2083" s="7">
        <v>45386</v>
      </c>
      <c r="F2083" s="7">
        <v>45390</v>
      </c>
      <c r="G2083" s="7">
        <v>45393</v>
      </c>
      <c r="H2083" s="2"/>
    </row>
    <row r="2084" spans="1:8" hidden="1" x14ac:dyDescent="0.35">
      <c r="A2084" s="4">
        <v>45268</v>
      </c>
      <c r="B2084" s="5" t="s">
        <v>12</v>
      </c>
      <c r="C2084" s="7">
        <v>45384</v>
      </c>
      <c r="D2084" s="7">
        <v>45385</v>
      </c>
      <c r="E2084" s="7">
        <v>45386</v>
      </c>
      <c r="F2084" s="7">
        <v>45390</v>
      </c>
      <c r="G2084" s="7">
        <v>45393</v>
      </c>
      <c r="H2084" s="2"/>
    </row>
    <row r="2085" spans="1:8" hidden="1" x14ac:dyDescent="0.35">
      <c r="A2085" s="4">
        <v>45269</v>
      </c>
      <c r="B2085" s="5" t="s">
        <v>12</v>
      </c>
      <c r="C2085" s="7">
        <v>45384</v>
      </c>
      <c r="D2085" s="7">
        <v>45385</v>
      </c>
      <c r="E2085" s="7">
        <v>45386</v>
      </c>
      <c r="F2085" s="7">
        <v>45390</v>
      </c>
      <c r="G2085" s="7">
        <v>45393</v>
      </c>
      <c r="H2085" s="2"/>
    </row>
    <row r="2086" spans="1:8" hidden="1" x14ac:dyDescent="0.35">
      <c r="A2086" s="4">
        <v>45270</v>
      </c>
      <c r="B2086" s="5" t="s">
        <v>12</v>
      </c>
      <c r="C2086" s="7">
        <v>45384</v>
      </c>
      <c r="D2086" s="7">
        <v>45385</v>
      </c>
      <c r="E2086" s="7">
        <v>45386</v>
      </c>
      <c r="F2086" s="7">
        <v>45390</v>
      </c>
      <c r="G2086" s="7">
        <v>45393</v>
      </c>
      <c r="H2086" s="2"/>
    </row>
    <row r="2087" spans="1:8" x14ac:dyDescent="0.35">
      <c r="A2087" s="4">
        <v>45170</v>
      </c>
      <c r="B2087" s="5" t="s">
        <v>11</v>
      </c>
      <c r="C2087" s="7">
        <v>45384</v>
      </c>
      <c r="D2087" s="7">
        <v>45385</v>
      </c>
      <c r="E2087" s="7">
        <v>45386</v>
      </c>
      <c r="F2087" s="7">
        <v>45390</v>
      </c>
      <c r="G2087" s="7">
        <v>45393</v>
      </c>
      <c r="H2087" s="2"/>
    </row>
    <row r="2088" spans="1:8" x14ac:dyDescent="0.35">
      <c r="A2088" s="4">
        <v>45171</v>
      </c>
      <c r="B2088" s="5" t="s">
        <v>11</v>
      </c>
      <c r="C2088" s="7">
        <v>45384</v>
      </c>
      <c r="D2088" s="7">
        <v>45385</v>
      </c>
      <c r="E2088" s="7">
        <v>45386</v>
      </c>
      <c r="F2088" s="7">
        <v>45390</v>
      </c>
      <c r="G2088" s="7">
        <v>45393</v>
      </c>
      <c r="H2088" s="2"/>
    </row>
    <row r="2089" spans="1:8" x14ac:dyDescent="0.35">
      <c r="A2089" s="4">
        <v>45172</v>
      </c>
      <c r="B2089" s="5" t="s">
        <v>11</v>
      </c>
      <c r="C2089" s="7">
        <v>45384</v>
      </c>
      <c r="D2089" s="7">
        <v>45385</v>
      </c>
      <c r="E2089" s="7">
        <v>45386</v>
      </c>
      <c r="F2089" s="7">
        <v>45390</v>
      </c>
      <c r="G2089" s="7">
        <v>45393</v>
      </c>
      <c r="H2089" s="2"/>
    </row>
    <row r="2090" spans="1:8" hidden="1" x14ac:dyDescent="0.35">
      <c r="A2090" s="4">
        <v>44970</v>
      </c>
      <c r="B2090" s="5" t="s">
        <v>10</v>
      </c>
      <c r="C2090" s="7">
        <v>45384</v>
      </c>
      <c r="D2090" s="7">
        <v>45385</v>
      </c>
      <c r="E2090" s="7">
        <v>45386</v>
      </c>
      <c r="F2090" s="7">
        <v>45390</v>
      </c>
      <c r="G2090" s="7">
        <v>45393</v>
      </c>
      <c r="H2090" s="2"/>
    </row>
    <row r="2091" spans="1:8" hidden="1" x14ac:dyDescent="0.35">
      <c r="A2091" s="4">
        <v>45363</v>
      </c>
      <c r="B2091" s="5" t="s">
        <v>9</v>
      </c>
      <c r="C2091" s="7">
        <v>45384</v>
      </c>
      <c r="D2091" s="7">
        <v>45385</v>
      </c>
      <c r="E2091" s="7">
        <v>45386</v>
      </c>
      <c r="F2091" s="7">
        <v>45390</v>
      </c>
      <c r="G2091" s="7">
        <v>45393</v>
      </c>
      <c r="H2091" s="2"/>
    </row>
    <row r="2092" spans="1:8" hidden="1" x14ac:dyDescent="0.35">
      <c r="A2092" s="4">
        <v>45379</v>
      </c>
      <c r="B2092" s="5" t="s">
        <v>7</v>
      </c>
      <c r="C2092" s="7">
        <v>45385</v>
      </c>
      <c r="D2092" s="7">
        <v>45386</v>
      </c>
      <c r="E2092" s="7">
        <v>45387</v>
      </c>
      <c r="F2092" s="7">
        <v>45406</v>
      </c>
      <c r="G2092" s="7">
        <v>45411</v>
      </c>
      <c r="H2092" s="2"/>
    </row>
    <row r="2093" spans="1:8" hidden="1" x14ac:dyDescent="0.35">
      <c r="A2093" s="4">
        <v>45380</v>
      </c>
      <c r="B2093" s="5" t="s">
        <v>7</v>
      </c>
      <c r="C2093" s="7">
        <v>45385</v>
      </c>
      <c r="D2093" s="7">
        <v>45386</v>
      </c>
      <c r="E2093" s="7">
        <v>45387</v>
      </c>
      <c r="F2093" s="7">
        <v>45406</v>
      </c>
      <c r="G2093" s="7">
        <v>45411</v>
      </c>
      <c r="H2093" s="2"/>
    </row>
    <row r="2094" spans="1:8" hidden="1" x14ac:dyDescent="0.35">
      <c r="A2094" s="4">
        <v>45381</v>
      </c>
      <c r="B2094" s="5" t="s">
        <v>7</v>
      </c>
      <c r="C2094" s="7">
        <v>45385</v>
      </c>
      <c r="D2094" s="7">
        <v>45386</v>
      </c>
      <c r="E2094" s="7">
        <v>45387</v>
      </c>
      <c r="F2094" s="7">
        <v>45407</v>
      </c>
      <c r="G2094" s="7">
        <v>45412</v>
      </c>
      <c r="H2094" s="2"/>
    </row>
    <row r="2095" spans="1:8" hidden="1" x14ac:dyDescent="0.35">
      <c r="A2095" s="4">
        <v>45382</v>
      </c>
      <c r="B2095" s="5" t="s">
        <v>7</v>
      </c>
      <c r="C2095" s="7">
        <v>45385</v>
      </c>
      <c r="D2095" s="7">
        <v>45386</v>
      </c>
      <c r="E2095" s="7">
        <v>45387</v>
      </c>
      <c r="F2095" s="7">
        <v>45407</v>
      </c>
      <c r="G2095" s="7">
        <v>45412</v>
      </c>
      <c r="H2095" s="2"/>
    </row>
    <row r="2096" spans="1:8" hidden="1" x14ac:dyDescent="0.35">
      <c r="A2096" s="4">
        <v>45337</v>
      </c>
      <c r="B2096" s="5" t="s">
        <v>8</v>
      </c>
      <c r="C2096" s="7">
        <v>45385</v>
      </c>
      <c r="D2096" s="7">
        <v>45386</v>
      </c>
      <c r="E2096" s="7">
        <v>45387</v>
      </c>
      <c r="F2096" s="7">
        <v>45391</v>
      </c>
      <c r="G2096" s="7">
        <v>45394</v>
      </c>
      <c r="H2096" s="2"/>
    </row>
    <row r="2097" spans="1:8" hidden="1" x14ac:dyDescent="0.35">
      <c r="A2097" s="4">
        <v>45271</v>
      </c>
      <c r="B2097" s="5" t="s">
        <v>12</v>
      </c>
      <c r="C2097" s="7">
        <v>45385</v>
      </c>
      <c r="D2097" s="7">
        <v>45386</v>
      </c>
      <c r="E2097" s="7">
        <v>45387</v>
      </c>
      <c r="F2097" s="7">
        <v>45391</v>
      </c>
      <c r="G2097" s="7">
        <v>45394</v>
      </c>
      <c r="H2097" s="2"/>
    </row>
    <row r="2098" spans="1:8" x14ac:dyDescent="0.35">
      <c r="A2098" s="4">
        <v>45173</v>
      </c>
      <c r="B2098" s="5" t="s">
        <v>11</v>
      </c>
      <c r="C2098" s="7">
        <v>45385</v>
      </c>
      <c r="D2098" s="7">
        <v>45386</v>
      </c>
      <c r="E2098" s="7">
        <v>45387</v>
      </c>
      <c r="F2098" s="7">
        <v>45391</v>
      </c>
      <c r="G2098" s="7">
        <v>45394</v>
      </c>
      <c r="H2098" s="2"/>
    </row>
    <row r="2099" spans="1:8" hidden="1" x14ac:dyDescent="0.35">
      <c r="A2099" s="4">
        <v>44971</v>
      </c>
      <c r="B2099" s="5" t="s">
        <v>10</v>
      </c>
      <c r="C2099" s="7">
        <v>45385</v>
      </c>
      <c r="D2099" s="7">
        <v>45386</v>
      </c>
      <c r="E2099" s="7">
        <v>45387</v>
      </c>
      <c r="F2099" s="7">
        <v>45391</v>
      </c>
      <c r="G2099" s="7">
        <v>45394</v>
      </c>
      <c r="H2099" s="2"/>
    </row>
    <row r="2100" spans="1:8" hidden="1" x14ac:dyDescent="0.35">
      <c r="A2100" s="4">
        <v>45364</v>
      </c>
      <c r="B2100" s="5" t="s">
        <v>9</v>
      </c>
      <c r="C2100" s="7">
        <v>45385</v>
      </c>
      <c r="D2100" s="7">
        <v>45386</v>
      </c>
      <c r="E2100" s="7">
        <v>45387</v>
      </c>
      <c r="F2100" s="7">
        <v>45391</v>
      </c>
      <c r="G2100" s="7">
        <v>45394</v>
      </c>
      <c r="H2100" s="2"/>
    </row>
    <row r="2101" spans="1:8" hidden="1" x14ac:dyDescent="0.35">
      <c r="A2101" s="4">
        <v>45338</v>
      </c>
      <c r="B2101" s="5" t="s">
        <v>8</v>
      </c>
      <c r="C2101" s="7">
        <v>45386</v>
      </c>
      <c r="D2101" s="7">
        <v>45387</v>
      </c>
      <c r="E2101" s="7">
        <v>45390</v>
      </c>
      <c r="F2101" s="7">
        <v>45392</v>
      </c>
      <c r="G2101" s="7">
        <v>45397</v>
      </c>
      <c r="H2101" s="2"/>
    </row>
    <row r="2102" spans="1:8" hidden="1" x14ac:dyDescent="0.35">
      <c r="A2102" s="4">
        <v>45339</v>
      </c>
      <c r="B2102" s="5" t="s">
        <v>8</v>
      </c>
      <c r="C2102" s="7">
        <v>45386</v>
      </c>
      <c r="D2102" s="7">
        <v>45387</v>
      </c>
      <c r="E2102" s="7">
        <v>45390</v>
      </c>
      <c r="F2102" s="7">
        <v>45392</v>
      </c>
      <c r="G2102" s="7">
        <v>45397</v>
      </c>
      <c r="H2102" s="2"/>
    </row>
    <row r="2103" spans="1:8" hidden="1" x14ac:dyDescent="0.35">
      <c r="A2103" s="4">
        <v>45340</v>
      </c>
      <c r="B2103" s="5" t="s">
        <v>8</v>
      </c>
      <c r="C2103" s="7">
        <v>45386</v>
      </c>
      <c r="D2103" s="7">
        <v>45387</v>
      </c>
      <c r="E2103" s="7">
        <v>45390</v>
      </c>
      <c r="F2103" s="7">
        <v>45392</v>
      </c>
      <c r="G2103" s="7">
        <v>45397</v>
      </c>
      <c r="H2103" s="2"/>
    </row>
    <row r="2104" spans="1:8" hidden="1" x14ac:dyDescent="0.35">
      <c r="A2104" s="4">
        <v>45272</v>
      </c>
      <c r="B2104" s="5" t="s">
        <v>12</v>
      </c>
      <c r="C2104" s="7">
        <v>45386</v>
      </c>
      <c r="D2104" s="7">
        <v>45387</v>
      </c>
      <c r="E2104" s="7">
        <v>45390</v>
      </c>
      <c r="F2104" s="7">
        <v>45392</v>
      </c>
      <c r="G2104" s="7">
        <v>45397</v>
      </c>
      <c r="H2104" s="2"/>
    </row>
    <row r="2105" spans="1:8" x14ac:dyDescent="0.35">
      <c r="A2105" s="4">
        <v>45174</v>
      </c>
      <c r="B2105" s="5" t="s">
        <v>11</v>
      </c>
      <c r="C2105" s="7">
        <v>45386</v>
      </c>
      <c r="D2105" s="7">
        <v>45387</v>
      </c>
      <c r="E2105" s="7">
        <v>45390</v>
      </c>
      <c r="F2105" s="7">
        <v>45392</v>
      </c>
      <c r="G2105" s="7">
        <v>45397</v>
      </c>
      <c r="H2105" s="2"/>
    </row>
    <row r="2106" spans="1:8" hidden="1" x14ac:dyDescent="0.35">
      <c r="A2106" s="4">
        <v>44972</v>
      </c>
      <c r="B2106" s="5" t="s">
        <v>10</v>
      </c>
      <c r="C2106" s="7">
        <v>45386</v>
      </c>
      <c r="D2106" s="7">
        <v>45387</v>
      </c>
      <c r="E2106" s="7">
        <v>45390</v>
      </c>
      <c r="F2106" s="7">
        <v>45392</v>
      </c>
      <c r="G2106" s="7">
        <v>45397</v>
      </c>
      <c r="H2106" s="2"/>
    </row>
    <row r="2107" spans="1:8" hidden="1" x14ac:dyDescent="0.35">
      <c r="A2107" s="4">
        <v>45365</v>
      </c>
      <c r="B2107" s="5" t="s">
        <v>9</v>
      </c>
      <c r="C2107" s="7">
        <v>45386</v>
      </c>
      <c r="D2107" s="7">
        <v>45387</v>
      </c>
      <c r="E2107" s="7">
        <v>45390</v>
      </c>
      <c r="F2107" s="7">
        <v>45392</v>
      </c>
      <c r="G2107" s="7">
        <v>45397</v>
      </c>
      <c r="H2107" s="2"/>
    </row>
    <row r="2108" spans="1:8" hidden="1" x14ac:dyDescent="0.35">
      <c r="A2108" s="4">
        <v>45341</v>
      </c>
      <c r="B2108" s="5" t="s">
        <v>8</v>
      </c>
      <c r="C2108" s="7">
        <v>45387</v>
      </c>
      <c r="D2108" s="7">
        <v>45390</v>
      </c>
      <c r="E2108" s="7">
        <v>45391</v>
      </c>
      <c r="F2108" s="7">
        <v>45393</v>
      </c>
      <c r="G2108" s="7">
        <v>45398</v>
      </c>
      <c r="H2108" s="2"/>
    </row>
    <row r="2109" spans="1:8" hidden="1" x14ac:dyDescent="0.35">
      <c r="A2109" s="4">
        <v>45273</v>
      </c>
      <c r="B2109" s="5" t="s">
        <v>12</v>
      </c>
      <c r="C2109" s="7">
        <v>45387</v>
      </c>
      <c r="D2109" s="7">
        <v>45390</v>
      </c>
      <c r="E2109" s="7">
        <v>45391</v>
      </c>
      <c r="F2109" s="7">
        <v>45393</v>
      </c>
      <c r="G2109" s="7">
        <v>45398</v>
      </c>
      <c r="H2109" s="2"/>
    </row>
    <row r="2110" spans="1:8" x14ac:dyDescent="0.35">
      <c r="A2110" s="4">
        <v>45175</v>
      </c>
      <c r="B2110" s="5" t="s">
        <v>11</v>
      </c>
      <c r="C2110" s="7">
        <v>45387</v>
      </c>
      <c r="D2110" s="7">
        <v>45390</v>
      </c>
      <c r="E2110" s="7">
        <v>45391</v>
      </c>
      <c r="F2110" s="7">
        <v>45393</v>
      </c>
      <c r="G2110" s="7">
        <v>45398</v>
      </c>
      <c r="H2110" s="2"/>
    </row>
    <row r="2111" spans="1:8" hidden="1" x14ac:dyDescent="0.35">
      <c r="A2111" s="4">
        <v>44973</v>
      </c>
      <c r="B2111" s="5" t="s">
        <v>10</v>
      </c>
      <c r="C2111" s="7">
        <v>45387</v>
      </c>
      <c r="D2111" s="7">
        <v>45390</v>
      </c>
      <c r="E2111" s="7">
        <v>45391</v>
      </c>
      <c r="F2111" s="7">
        <v>45393</v>
      </c>
      <c r="G2111" s="7">
        <v>45398</v>
      </c>
      <c r="H2111" s="2"/>
    </row>
    <row r="2112" spans="1:8" hidden="1" x14ac:dyDescent="0.35">
      <c r="A2112" s="4">
        <v>45366</v>
      </c>
      <c r="B2112" s="5" t="s">
        <v>9</v>
      </c>
      <c r="C2112" s="7">
        <v>45387</v>
      </c>
      <c r="D2112" s="7">
        <v>45390</v>
      </c>
      <c r="E2112" s="7">
        <v>45391</v>
      </c>
      <c r="F2112" s="7">
        <v>45393</v>
      </c>
      <c r="G2112" s="7">
        <v>45398</v>
      </c>
      <c r="H2112" s="2"/>
    </row>
    <row r="2113" spans="1:8" hidden="1" x14ac:dyDescent="0.35">
      <c r="A2113" s="4">
        <v>45367</v>
      </c>
      <c r="B2113" s="5" t="s">
        <v>9</v>
      </c>
      <c r="C2113" s="7">
        <v>45387</v>
      </c>
      <c r="D2113" s="7">
        <v>45390</v>
      </c>
      <c r="E2113" s="7">
        <v>45391</v>
      </c>
      <c r="F2113" s="7">
        <v>45393</v>
      </c>
      <c r="G2113" s="7">
        <v>45398</v>
      </c>
      <c r="H2113" s="2"/>
    </row>
    <row r="2114" spans="1:8" hidden="1" x14ac:dyDescent="0.35">
      <c r="A2114" s="4">
        <v>45368</v>
      </c>
      <c r="B2114" s="5" t="s">
        <v>9</v>
      </c>
      <c r="C2114" s="7">
        <v>45387</v>
      </c>
      <c r="D2114" s="7">
        <v>45390</v>
      </c>
      <c r="E2114" s="7">
        <v>45391</v>
      </c>
      <c r="F2114" s="7">
        <v>45394</v>
      </c>
      <c r="G2114" s="7">
        <v>45399</v>
      </c>
      <c r="H2114" s="2"/>
    </row>
    <row r="2115" spans="1:8" hidden="1" x14ac:dyDescent="0.35">
      <c r="A2115" s="4">
        <v>45342</v>
      </c>
      <c r="B2115" s="5" t="s">
        <v>8</v>
      </c>
      <c r="C2115" s="7">
        <v>45390</v>
      </c>
      <c r="D2115" s="7">
        <v>45391</v>
      </c>
      <c r="E2115" s="7">
        <v>45392</v>
      </c>
      <c r="F2115" s="7">
        <v>45394</v>
      </c>
      <c r="G2115" s="7">
        <v>45399</v>
      </c>
      <c r="H2115" s="2"/>
    </row>
    <row r="2116" spans="1:8" hidden="1" x14ac:dyDescent="0.35">
      <c r="A2116" s="4">
        <v>45274</v>
      </c>
      <c r="B2116" s="5" t="s">
        <v>12</v>
      </c>
      <c r="C2116" s="7">
        <v>45390</v>
      </c>
      <c r="D2116" s="7">
        <v>45391</v>
      </c>
      <c r="E2116" s="7">
        <v>45392</v>
      </c>
      <c r="F2116" s="7">
        <v>45394</v>
      </c>
      <c r="G2116" s="7">
        <v>45399</v>
      </c>
      <c r="H2116" s="2"/>
    </row>
    <row r="2117" spans="1:8" x14ac:dyDescent="0.35">
      <c r="A2117" s="4">
        <v>45176</v>
      </c>
      <c r="B2117" s="5" t="s">
        <v>11</v>
      </c>
      <c r="C2117" s="7">
        <v>45390</v>
      </c>
      <c r="D2117" s="7">
        <v>45391</v>
      </c>
      <c r="E2117" s="7">
        <v>45392</v>
      </c>
      <c r="F2117" s="7">
        <v>45394</v>
      </c>
      <c r="G2117" s="7">
        <v>45399</v>
      </c>
      <c r="H2117" s="2"/>
    </row>
    <row r="2118" spans="1:8" hidden="1" x14ac:dyDescent="0.35">
      <c r="A2118" s="4">
        <v>44974</v>
      </c>
      <c r="B2118" s="5" t="s">
        <v>10</v>
      </c>
      <c r="C2118" s="7">
        <v>45390</v>
      </c>
      <c r="D2118" s="7">
        <v>45391</v>
      </c>
      <c r="E2118" s="7">
        <v>45392</v>
      </c>
      <c r="F2118" s="7">
        <v>45394</v>
      </c>
      <c r="G2118" s="7">
        <v>45399</v>
      </c>
      <c r="H2118" s="2"/>
    </row>
    <row r="2119" spans="1:8" hidden="1" x14ac:dyDescent="0.35">
      <c r="A2119" s="4">
        <v>44975</v>
      </c>
      <c r="B2119" s="5" t="s">
        <v>10</v>
      </c>
      <c r="C2119" s="7">
        <v>45390</v>
      </c>
      <c r="D2119" s="7">
        <v>45391</v>
      </c>
      <c r="E2119" s="7">
        <v>45392</v>
      </c>
      <c r="F2119" s="7">
        <v>45394</v>
      </c>
      <c r="G2119" s="7">
        <v>45399</v>
      </c>
      <c r="H2119" s="2"/>
    </row>
    <row r="2120" spans="1:8" hidden="1" x14ac:dyDescent="0.35">
      <c r="A2120" s="4">
        <v>44976</v>
      </c>
      <c r="B2120" s="5" t="s">
        <v>10</v>
      </c>
      <c r="C2120" s="7">
        <v>45390</v>
      </c>
      <c r="D2120" s="7">
        <v>45391</v>
      </c>
      <c r="E2120" s="7">
        <v>45392</v>
      </c>
      <c r="F2120" s="7">
        <v>45394</v>
      </c>
      <c r="G2120" s="7">
        <v>45399</v>
      </c>
      <c r="H2120" s="2"/>
    </row>
    <row r="2121" spans="1:8" hidden="1" x14ac:dyDescent="0.35">
      <c r="A2121" s="4">
        <v>45369</v>
      </c>
      <c r="B2121" s="5" t="s">
        <v>9</v>
      </c>
      <c r="C2121" s="7">
        <v>45390</v>
      </c>
      <c r="D2121" s="7">
        <v>45391</v>
      </c>
      <c r="E2121" s="7">
        <v>45392</v>
      </c>
      <c r="F2121" s="7">
        <v>45394</v>
      </c>
      <c r="G2121" s="7">
        <v>45399</v>
      </c>
      <c r="H2121" s="2"/>
    </row>
    <row r="2122" spans="1:8" hidden="1" x14ac:dyDescent="0.35">
      <c r="A2122" s="4">
        <v>45343</v>
      </c>
      <c r="B2122" s="5" t="s">
        <v>8</v>
      </c>
      <c r="C2122" s="7">
        <v>45391</v>
      </c>
      <c r="D2122" s="7">
        <v>45392</v>
      </c>
      <c r="E2122" s="7">
        <v>45393</v>
      </c>
      <c r="F2122" s="7">
        <v>45397</v>
      </c>
      <c r="G2122" s="7">
        <v>45400</v>
      </c>
      <c r="H2122" s="2"/>
    </row>
    <row r="2123" spans="1:8" hidden="1" x14ac:dyDescent="0.35">
      <c r="A2123" s="4">
        <v>45275</v>
      </c>
      <c r="B2123" s="5" t="s">
        <v>12</v>
      </c>
      <c r="C2123" s="7">
        <v>45391</v>
      </c>
      <c r="D2123" s="7">
        <v>45392</v>
      </c>
      <c r="E2123" s="7">
        <v>45393</v>
      </c>
      <c r="F2123" s="7">
        <v>45397</v>
      </c>
      <c r="G2123" s="7">
        <v>45400</v>
      </c>
      <c r="H2123" s="2"/>
    </row>
    <row r="2124" spans="1:8" hidden="1" x14ac:dyDescent="0.35">
      <c r="A2124" s="4">
        <v>45276</v>
      </c>
      <c r="B2124" s="5" t="s">
        <v>12</v>
      </c>
      <c r="C2124" s="7">
        <v>45391</v>
      </c>
      <c r="D2124" s="7">
        <v>45392</v>
      </c>
      <c r="E2124" s="7">
        <v>45393</v>
      </c>
      <c r="F2124" s="7">
        <v>45397</v>
      </c>
      <c r="G2124" s="7">
        <v>45400</v>
      </c>
      <c r="H2124" s="2"/>
    </row>
    <row r="2125" spans="1:8" hidden="1" x14ac:dyDescent="0.35">
      <c r="A2125" s="4">
        <v>45277</v>
      </c>
      <c r="B2125" s="5" t="s">
        <v>12</v>
      </c>
      <c r="C2125" s="7">
        <v>45391</v>
      </c>
      <c r="D2125" s="7">
        <v>45392</v>
      </c>
      <c r="E2125" s="7">
        <v>45393</v>
      </c>
      <c r="F2125" s="7">
        <v>45397</v>
      </c>
      <c r="G2125" s="7">
        <v>45400</v>
      </c>
      <c r="H2125" s="2"/>
    </row>
    <row r="2126" spans="1:8" x14ac:dyDescent="0.35">
      <c r="A2126" s="4">
        <v>45177</v>
      </c>
      <c r="B2126" s="5" t="s">
        <v>11</v>
      </c>
      <c r="C2126" s="7">
        <v>45391</v>
      </c>
      <c r="D2126" s="7">
        <v>45392</v>
      </c>
      <c r="E2126" s="7">
        <v>45393</v>
      </c>
      <c r="F2126" s="7">
        <v>45397</v>
      </c>
      <c r="G2126" s="7">
        <v>45400</v>
      </c>
      <c r="H2126" s="2"/>
    </row>
    <row r="2127" spans="1:8" x14ac:dyDescent="0.35">
      <c r="A2127" s="4">
        <v>45178</v>
      </c>
      <c r="B2127" s="5" t="s">
        <v>11</v>
      </c>
      <c r="C2127" s="7">
        <v>45391</v>
      </c>
      <c r="D2127" s="7">
        <v>45392</v>
      </c>
      <c r="E2127" s="7">
        <v>45393</v>
      </c>
      <c r="F2127" s="7">
        <v>45397</v>
      </c>
      <c r="G2127" s="7">
        <v>45400</v>
      </c>
      <c r="H2127" s="2"/>
    </row>
    <row r="2128" spans="1:8" x14ac:dyDescent="0.35">
      <c r="A2128" s="4">
        <v>45179</v>
      </c>
      <c r="B2128" s="5" t="s">
        <v>11</v>
      </c>
      <c r="C2128" s="7">
        <v>45391</v>
      </c>
      <c r="D2128" s="7">
        <v>45392</v>
      </c>
      <c r="E2128" s="7">
        <v>45393</v>
      </c>
      <c r="F2128" s="7">
        <v>45397</v>
      </c>
      <c r="G2128" s="7">
        <v>45400</v>
      </c>
      <c r="H2128" s="2"/>
    </row>
    <row r="2129" spans="1:8" hidden="1" x14ac:dyDescent="0.35">
      <c r="A2129" s="4">
        <v>44977</v>
      </c>
      <c r="B2129" s="5" t="s">
        <v>10</v>
      </c>
      <c r="C2129" s="7">
        <v>45391</v>
      </c>
      <c r="D2129" s="7">
        <v>45392</v>
      </c>
      <c r="E2129" s="7">
        <v>45393</v>
      </c>
      <c r="F2129" s="7">
        <v>45397</v>
      </c>
      <c r="G2129" s="7">
        <v>45400</v>
      </c>
      <c r="H2129" s="2"/>
    </row>
    <row r="2130" spans="1:8" hidden="1" x14ac:dyDescent="0.35">
      <c r="A2130" s="4">
        <v>45370</v>
      </c>
      <c r="B2130" s="5" t="s">
        <v>9</v>
      </c>
      <c r="C2130" s="7">
        <v>45391</v>
      </c>
      <c r="D2130" s="7">
        <v>45392</v>
      </c>
      <c r="E2130" s="7">
        <v>45393</v>
      </c>
      <c r="F2130" s="7">
        <v>45397</v>
      </c>
      <c r="G2130" s="7">
        <v>45400</v>
      </c>
      <c r="H2130" s="2"/>
    </row>
    <row r="2131" spans="1:8" hidden="1" x14ac:dyDescent="0.35">
      <c r="A2131" s="4">
        <v>45344</v>
      </c>
      <c r="B2131" s="5" t="s">
        <v>8</v>
      </c>
      <c r="C2131" s="7">
        <v>45392</v>
      </c>
      <c r="D2131" s="7">
        <v>45393</v>
      </c>
      <c r="E2131" s="7">
        <v>45394</v>
      </c>
      <c r="F2131" s="7">
        <v>45398</v>
      </c>
      <c r="G2131" s="7">
        <v>45401</v>
      </c>
      <c r="H2131" s="2"/>
    </row>
    <row r="2132" spans="1:8" hidden="1" x14ac:dyDescent="0.35">
      <c r="A2132" s="4">
        <v>45278</v>
      </c>
      <c r="B2132" s="5" t="s">
        <v>12</v>
      </c>
      <c r="C2132" s="7">
        <v>45392</v>
      </c>
      <c r="D2132" s="7">
        <v>45393</v>
      </c>
      <c r="E2132" s="7">
        <v>45394</v>
      </c>
      <c r="F2132" s="7">
        <v>45398</v>
      </c>
      <c r="G2132" s="7">
        <v>45401</v>
      </c>
      <c r="H2132" s="2"/>
    </row>
    <row r="2133" spans="1:8" x14ac:dyDescent="0.35">
      <c r="A2133" s="4">
        <v>45180</v>
      </c>
      <c r="B2133" s="5" t="s">
        <v>11</v>
      </c>
      <c r="C2133" s="7">
        <v>45392</v>
      </c>
      <c r="D2133" s="7">
        <v>45393</v>
      </c>
      <c r="E2133" s="7">
        <v>45394</v>
      </c>
      <c r="F2133" s="7">
        <v>45398</v>
      </c>
      <c r="G2133" s="7">
        <v>45401</v>
      </c>
      <c r="H2133" s="2"/>
    </row>
    <row r="2134" spans="1:8" hidden="1" x14ac:dyDescent="0.35">
      <c r="A2134" s="4">
        <v>44978</v>
      </c>
      <c r="B2134" s="5" t="s">
        <v>10</v>
      </c>
      <c r="C2134" s="7">
        <v>45392</v>
      </c>
      <c r="D2134" s="7">
        <v>45393</v>
      </c>
      <c r="E2134" s="7">
        <v>45394</v>
      </c>
      <c r="F2134" s="7">
        <v>45398</v>
      </c>
      <c r="G2134" s="7">
        <v>45401</v>
      </c>
      <c r="H2134" s="2"/>
    </row>
    <row r="2135" spans="1:8" hidden="1" x14ac:dyDescent="0.35">
      <c r="A2135" s="4">
        <v>45371</v>
      </c>
      <c r="B2135" s="5" t="s">
        <v>9</v>
      </c>
      <c r="C2135" s="7">
        <v>45392</v>
      </c>
      <c r="D2135" s="7">
        <v>45393</v>
      </c>
      <c r="E2135" s="7">
        <v>45394</v>
      </c>
      <c r="F2135" s="7">
        <v>45398</v>
      </c>
      <c r="G2135" s="7">
        <v>45401</v>
      </c>
      <c r="H2135" s="2"/>
    </row>
    <row r="2136" spans="1:8" hidden="1" x14ac:dyDescent="0.35">
      <c r="A2136" s="4">
        <v>45345</v>
      </c>
      <c r="B2136" s="5" t="s">
        <v>8</v>
      </c>
      <c r="C2136" s="7">
        <v>45393</v>
      </c>
      <c r="D2136" s="7">
        <v>45394</v>
      </c>
      <c r="E2136" s="7">
        <v>45397</v>
      </c>
      <c r="F2136" s="7">
        <v>45399</v>
      </c>
      <c r="G2136" s="7">
        <v>45404</v>
      </c>
      <c r="H2136" s="2"/>
    </row>
    <row r="2137" spans="1:8" hidden="1" x14ac:dyDescent="0.35">
      <c r="A2137" s="4">
        <v>45346</v>
      </c>
      <c r="B2137" s="5" t="s">
        <v>8</v>
      </c>
      <c r="C2137" s="7">
        <v>45393</v>
      </c>
      <c r="D2137" s="7">
        <v>45394</v>
      </c>
      <c r="E2137" s="7">
        <v>45397</v>
      </c>
      <c r="F2137" s="7">
        <v>45399</v>
      </c>
      <c r="G2137" s="7">
        <v>45404</v>
      </c>
      <c r="H2137" s="2"/>
    </row>
    <row r="2138" spans="1:8" hidden="1" x14ac:dyDescent="0.35">
      <c r="A2138" s="4">
        <v>45347</v>
      </c>
      <c r="B2138" s="5" t="s">
        <v>8</v>
      </c>
      <c r="C2138" s="7">
        <v>45393</v>
      </c>
      <c r="D2138" s="7">
        <v>45394</v>
      </c>
      <c r="E2138" s="7">
        <v>45397</v>
      </c>
      <c r="F2138" s="7">
        <v>45399</v>
      </c>
      <c r="G2138" s="7">
        <v>45404</v>
      </c>
      <c r="H2138" s="2"/>
    </row>
    <row r="2139" spans="1:8" hidden="1" x14ac:dyDescent="0.35">
      <c r="A2139" s="4">
        <v>45279</v>
      </c>
      <c r="B2139" s="5" t="s">
        <v>12</v>
      </c>
      <c r="C2139" s="7">
        <v>45393</v>
      </c>
      <c r="D2139" s="7">
        <v>45394</v>
      </c>
      <c r="E2139" s="7">
        <v>45397</v>
      </c>
      <c r="F2139" s="7">
        <v>45399</v>
      </c>
      <c r="G2139" s="7">
        <v>45404</v>
      </c>
      <c r="H2139" s="2"/>
    </row>
    <row r="2140" spans="1:8" x14ac:dyDescent="0.35">
      <c r="A2140" s="4">
        <v>45181</v>
      </c>
      <c r="B2140" s="5" t="s">
        <v>11</v>
      </c>
      <c r="C2140" s="7">
        <v>45393</v>
      </c>
      <c r="D2140" s="7">
        <v>45394</v>
      </c>
      <c r="E2140" s="7">
        <v>45397</v>
      </c>
      <c r="F2140" s="7">
        <v>45399</v>
      </c>
      <c r="G2140" s="7">
        <v>45404</v>
      </c>
      <c r="H2140" s="2"/>
    </row>
    <row r="2141" spans="1:8" hidden="1" x14ac:dyDescent="0.35">
      <c r="A2141" s="4">
        <v>44979</v>
      </c>
      <c r="B2141" s="5" t="s">
        <v>10</v>
      </c>
      <c r="C2141" s="7">
        <v>45393</v>
      </c>
      <c r="D2141" s="7">
        <v>45394</v>
      </c>
      <c r="E2141" s="7">
        <v>45397</v>
      </c>
      <c r="F2141" s="7">
        <v>45399</v>
      </c>
      <c r="G2141" s="7">
        <v>45404</v>
      </c>
      <c r="H2141" s="2"/>
    </row>
    <row r="2142" spans="1:8" hidden="1" x14ac:dyDescent="0.35">
      <c r="A2142" s="4">
        <v>45372</v>
      </c>
      <c r="B2142" s="5" t="s">
        <v>9</v>
      </c>
      <c r="C2142" s="7">
        <v>45393</v>
      </c>
      <c r="D2142" s="7">
        <v>45394</v>
      </c>
      <c r="E2142" s="7">
        <v>45397</v>
      </c>
      <c r="F2142" s="7">
        <v>45399</v>
      </c>
      <c r="G2142" s="7">
        <v>45404</v>
      </c>
      <c r="H2142" s="2"/>
    </row>
    <row r="2143" spans="1:8" hidden="1" x14ac:dyDescent="0.35">
      <c r="A2143" s="4">
        <v>45348</v>
      </c>
      <c r="B2143" s="5" t="s">
        <v>8</v>
      </c>
      <c r="C2143" s="7">
        <v>45394</v>
      </c>
      <c r="D2143" s="7">
        <v>45397</v>
      </c>
      <c r="E2143" s="7">
        <v>45398</v>
      </c>
      <c r="F2143" s="7">
        <v>45400</v>
      </c>
      <c r="G2143" s="7">
        <v>45405</v>
      </c>
      <c r="H2143" s="2"/>
    </row>
    <row r="2144" spans="1:8" hidden="1" x14ac:dyDescent="0.35">
      <c r="A2144" s="4">
        <v>45280</v>
      </c>
      <c r="B2144" s="5" t="s">
        <v>12</v>
      </c>
      <c r="C2144" s="7">
        <v>45394</v>
      </c>
      <c r="D2144" s="7">
        <v>45397</v>
      </c>
      <c r="E2144" s="7">
        <v>45398</v>
      </c>
      <c r="F2144" s="7">
        <v>45400</v>
      </c>
      <c r="G2144" s="7">
        <v>45405</v>
      </c>
      <c r="H2144" s="2"/>
    </row>
    <row r="2145" spans="1:8" x14ac:dyDescent="0.35">
      <c r="A2145" s="4">
        <v>45182</v>
      </c>
      <c r="B2145" s="5" t="s">
        <v>11</v>
      </c>
      <c r="C2145" s="7">
        <v>45394</v>
      </c>
      <c r="D2145" s="7">
        <v>45397</v>
      </c>
      <c r="E2145" s="7">
        <v>45398</v>
      </c>
      <c r="F2145" s="7">
        <v>45400</v>
      </c>
      <c r="G2145" s="7">
        <v>45405</v>
      </c>
      <c r="H2145" s="2"/>
    </row>
    <row r="2146" spans="1:8" hidden="1" x14ac:dyDescent="0.35">
      <c r="A2146" s="4">
        <v>44980</v>
      </c>
      <c r="B2146" s="5" t="s">
        <v>10</v>
      </c>
      <c r="C2146" s="7">
        <v>45394</v>
      </c>
      <c r="D2146" s="7">
        <v>45397</v>
      </c>
      <c r="E2146" s="7">
        <v>45398</v>
      </c>
      <c r="F2146" s="7">
        <v>45400</v>
      </c>
      <c r="G2146" s="7">
        <v>45405</v>
      </c>
      <c r="H2146" s="2"/>
    </row>
    <row r="2147" spans="1:8" hidden="1" x14ac:dyDescent="0.35">
      <c r="A2147" s="4">
        <v>45373</v>
      </c>
      <c r="B2147" s="5" t="s">
        <v>9</v>
      </c>
      <c r="C2147" s="7">
        <v>45394</v>
      </c>
      <c r="D2147" s="7">
        <v>45397</v>
      </c>
      <c r="E2147" s="7">
        <v>45398</v>
      </c>
      <c r="F2147" s="7">
        <v>45400</v>
      </c>
      <c r="G2147" s="7">
        <v>45405</v>
      </c>
      <c r="H2147" s="2"/>
    </row>
    <row r="2148" spans="1:8" hidden="1" x14ac:dyDescent="0.35">
      <c r="A2148" s="4">
        <v>45374</v>
      </c>
      <c r="B2148" s="5" t="s">
        <v>9</v>
      </c>
      <c r="C2148" s="7">
        <v>45394</v>
      </c>
      <c r="D2148" s="7">
        <v>45397</v>
      </c>
      <c r="E2148" s="7">
        <v>45398</v>
      </c>
      <c r="F2148" s="7">
        <v>45400</v>
      </c>
      <c r="G2148" s="7">
        <v>45405</v>
      </c>
      <c r="H2148" s="2"/>
    </row>
    <row r="2149" spans="1:8" hidden="1" x14ac:dyDescent="0.35">
      <c r="A2149" s="4">
        <v>45375</v>
      </c>
      <c r="B2149" s="5" t="s">
        <v>9</v>
      </c>
      <c r="C2149" s="7">
        <v>45394</v>
      </c>
      <c r="D2149" s="7">
        <v>45397</v>
      </c>
      <c r="E2149" s="7">
        <v>45398</v>
      </c>
      <c r="F2149" s="7">
        <v>45401</v>
      </c>
      <c r="G2149" s="7">
        <v>45406</v>
      </c>
      <c r="H2149" s="2"/>
    </row>
    <row r="2150" spans="1:8" hidden="1" x14ac:dyDescent="0.35">
      <c r="A2150" s="4">
        <v>45350</v>
      </c>
      <c r="B2150" s="5" t="s">
        <v>8</v>
      </c>
      <c r="C2150" s="7">
        <v>45397</v>
      </c>
      <c r="D2150" s="7">
        <v>45398</v>
      </c>
      <c r="E2150" s="7">
        <v>45399</v>
      </c>
      <c r="F2150" s="7">
        <v>45404</v>
      </c>
      <c r="G2150" s="7">
        <v>45407</v>
      </c>
      <c r="H2150" s="2"/>
    </row>
    <row r="2151" spans="1:8" hidden="1" x14ac:dyDescent="0.35">
      <c r="A2151" s="4">
        <v>45349</v>
      </c>
      <c r="B2151" s="5" t="s">
        <v>8</v>
      </c>
      <c r="C2151" s="7">
        <v>45394</v>
      </c>
      <c r="D2151" s="7">
        <v>45397</v>
      </c>
      <c r="E2151" s="7">
        <v>45398</v>
      </c>
      <c r="F2151" s="7">
        <v>45401</v>
      </c>
      <c r="G2151" s="7">
        <v>45406</v>
      </c>
      <c r="H2151" s="2"/>
    </row>
    <row r="2152" spans="1:8" hidden="1" x14ac:dyDescent="0.35">
      <c r="A2152" s="4">
        <v>45282</v>
      </c>
      <c r="B2152" s="5" t="s">
        <v>12</v>
      </c>
      <c r="C2152" s="7">
        <v>45397</v>
      </c>
      <c r="D2152" s="7">
        <v>45398</v>
      </c>
      <c r="E2152" s="7">
        <v>45399</v>
      </c>
      <c r="F2152" s="7">
        <v>45404</v>
      </c>
      <c r="G2152" s="7">
        <v>45407</v>
      </c>
      <c r="H2152" s="2"/>
    </row>
    <row r="2153" spans="1:8" hidden="1" x14ac:dyDescent="0.35">
      <c r="A2153" s="4">
        <v>45281</v>
      </c>
      <c r="B2153" s="5" t="s">
        <v>12</v>
      </c>
      <c r="C2153" s="7">
        <v>45397</v>
      </c>
      <c r="D2153" s="7">
        <v>45398</v>
      </c>
      <c r="E2153" s="7">
        <v>45399</v>
      </c>
      <c r="F2153" s="7">
        <v>45401</v>
      </c>
      <c r="G2153" s="7">
        <v>45406</v>
      </c>
      <c r="H2153" s="2"/>
    </row>
    <row r="2154" spans="1:8" x14ac:dyDescent="0.35">
      <c r="A2154" s="4">
        <v>45183</v>
      </c>
      <c r="B2154" s="5" t="s">
        <v>11</v>
      </c>
      <c r="C2154" s="7">
        <v>45397</v>
      </c>
      <c r="D2154" s="7">
        <v>45398</v>
      </c>
      <c r="E2154" s="7">
        <v>45399</v>
      </c>
      <c r="F2154" s="7">
        <v>45401</v>
      </c>
      <c r="G2154" s="7">
        <v>45406</v>
      </c>
      <c r="H2154" s="2"/>
    </row>
    <row r="2155" spans="1:8" hidden="1" x14ac:dyDescent="0.35">
      <c r="A2155" s="4">
        <v>44981</v>
      </c>
      <c r="B2155" s="5" t="s">
        <v>10</v>
      </c>
      <c r="C2155" s="7">
        <v>45397</v>
      </c>
      <c r="D2155" s="7">
        <v>45398</v>
      </c>
      <c r="E2155" s="7">
        <v>45399</v>
      </c>
      <c r="F2155" s="7">
        <v>45401</v>
      </c>
      <c r="G2155" s="7">
        <v>45406</v>
      </c>
      <c r="H2155" s="2"/>
    </row>
    <row r="2156" spans="1:8" hidden="1" x14ac:dyDescent="0.35">
      <c r="A2156" s="4">
        <v>44982</v>
      </c>
      <c r="B2156" s="5" t="s">
        <v>10</v>
      </c>
      <c r="C2156" s="7">
        <v>45397</v>
      </c>
      <c r="D2156" s="7">
        <v>45398</v>
      </c>
      <c r="E2156" s="7">
        <v>45399</v>
      </c>
      <c r="F2156" s="7">
        <v>45401</v>
      </c>
      <c r="G2156" s="7">
        <v>45406</v>
      </c>
      <c r="H2156" s="2"/>
    </row>
    <row r="2157" spans="1:8" hidden="1" x14ac:dyDescent="0.35">
      <c r="A2157" s="4">
        <v>44983</v>
      </c>
      <c r="B2157" s="5" t="s">
        <v>10</v>
      </c>
      <c r="C2157" s="7">
        <v>45397</v>
      </c>
      <c r="D2157" s="7">
        <v>45398</v>
      </c>
      <c r="E2157" s="7">
        <v>45399</v>
      </c>
      <c r="F2157" s="7">
        <v>45401</v>
      </c>
      <c r="G2157" s="7">
        <v>45406</v>
      </c>
      <c r="H2157" s="2"/>
    </row>
    <row r="2158" spans="1:8" hidden="1" x14ac:dyDescent="0.35">
      <c r="A2158" s="4">
        <v>45376</v>
      </c>
      <c r="B2158" s="5" t="s">
        <v>9</v>
      </c>
      <c r="C2158" s="7">
        <v>45397</v>
      </c>
      <c r="D2158" s="7">
        <v>45398</v>
      </c>
      <c r="E2158" s="7">
        <v>45399</v>
      </c>
      <c r="F2158" s="7">
        <v>45401</v>
      </c>
      <c r="G2158" s="7">
        <v>45406</v>
      </c>
      <c r="H2158" s="2"/>
    </row>
    <row r="2159" spans="1:8" hidden="1" x14ac:dyDescent="0.35">
      <c r="A2159" s="4">
        <v>45283</v>
      </c>
      <c r="B2159" s="5" t="s">
        <v>12</v>
      </c>
      <c r="C2159" s="7">
        <v>45398</v>
      </c>
      <c r="D2159" s="7">
        <v>45399</v>
      </c>
      <c r="E2159" s="7">
        <v>45400</v>
      </c>
      <c r="F2159" s="7">
        <v>45404</v>
      </c>
      <c r="G2159" s="7">
        <v>45407</v>
      </c>
      <c r="H2159" s="2"/>
    </row>
    <row r="2160" spans="1:8" hidden="1" x14ac:dyDescent="0.35">
      <c r="A2160" s="4">
        <v>45284</v>
      </c>
      <c r="B2160" s="5" t="s">
        <v>12</v>
      </c>
      <c r="C2160" s="7">
        <v>45398</v>
      </c>
      <c r="D2160" s="7">
        <v>45399</v>
      </c>
      <c r="E2160" s="7">
        <v>45400</v>
      </c>
      <c r="F2160" s="7">
        <v>45404</v>
      </c>
      <c r="G2160" s="7">
        <v>45407</v>
      </c>
      <c r="H2160" s="2"/>
    </row>
    <row r="2161" spans="1:8" hidden="1" x14ac:dyDescent="0.35">
      <c r="A2161" s="4">
        <v>45285</v>
      </c>
      <c r="B2161" s="5" t="s">
        <v>12</v>
      </c>
      <c r="C2161" s="7">
        <v>45398</v>
      </c>
      <c r="D2161" s="7">
        <v>45399</v>
      </c>
      <c r="E2161" s="7">
        <v>45400</v>
      </c>
      <c r="F2161" s="7">
        <v>45404</v>
      </c>
      <c r="G2161" s="7">
        <v>45407</v>
      </c>
      <c r="H2161" s="2"/>
    </row>
    <row r="2162" spans="1:8" hidden="1" x14ac:dyDescent="0.35">
      <c r="A2162" s="4">
        <v>45286</v>
      </c>
      <c r="B2162" s="5" t="s">
        <v>12</v>
      </c>
      <c r="C2162" s="7">
        <v>45398</v>
      </c>
      <c r="D2162" s="7">
        <v>45399</v>
      </c>
      <c r="E2162" s="7">
        <v>45400</v>
      </c>
      <c r="F2162" s="7">
        <v>45404</v>
      </c>
      <c r="G2162" s="7">
        <v>45407</v>
      </c>
      <c r="H2162" s="2"/>
    </row>
    <row r="2163" spans="1:8" x14ac:dyDescent="0.35">
      <c r="A2163" s="4">
        <v>45184</v>
      </c>
      <c r="B2163" s="5" t="s">
        <v>11</v>
      </c>
      <c r="C2163" s="7">
        <v>45398</v>
      </c>
      <c r="D2163" s="7">
        <v>45399</v>
      </c>
      <c r="E2163" s="7">
        <v>45400</v>
      </c>
      <c r="F2163" s="7">
        <v>45404</v>
      </c>
      <c r="G2163" s="7">
        <v>45407</v>
      </c>
      <c r="H2163" s="2"/>
    </row>
    <row r="2164" spans="1:8" x14ac:dyDescent="0.35">
      <c r="A2164" s="4">
        <v>45185</v>
      </c>
      <c r="B2164" s="5" t="s">
        <v>11</v>
      </c>
      <c r="C2164" s="7">
        <v>45398</v>
      </c>
      <c r="D2164" s="7">
        <v>45399</v>
      </c>
      <c r="E2164" s="7">
        <v>45400</v>
      </c>
      <c r="F2164" s="7">
        <v>45404</v>
      </c>
      <c r="G2164" s="7">
        <v>45407</v>
      </c>
      <c r="H2164" s="2"/>
    </row>
    <row r="2165" spans="1:8" x14ac:dyDescent="0.35">
      <c r="A2165" s="4">
        <v>45186</v>
      </c>
      <c r="B2165" s="5" t="s">
        <v>11</v>
      </c>
      <c r="C2165" s="7">
        <v>45398</v>
      </c>
      <c r="D2165" s="7">
        <v>45399</v>
      </c>
      <c r="E2165" s="7">
        <v>45400</v>
      </c>
      <c r="F2165" s="7">
        <v>45404</v>
      </c>
      <c r="G2165" s="7">
        <v>45407</v>
      </c>
      <c r="H2165" s="2"/>
    </row>
    <row r="2166" spans="1:8" hidden="1" x14ac:dyDescent="0.35">
      <c r="A2166" s="4">
        <v>44984</v>
      </c>
      <c r="B2166" s="5" t="s">
        <v>10</v>
      </c>
      <c r="C2166" s="7">
        <v>45398</v>
      </c>
      <c r="D2166" s="7">
        <v>45399</v>
      </c>
      <c r="E2166" s="7">
        <v>45400</v>
      </c>
      <c r="F2166" s="7">
        <v>45404</v>
      </c>
      <c r="G2166" s="7">
        <v>45407</v>
      </c>
      <c r="H2166" s="2"/>
    </row>
    <row r="2167" spans="1:8" hidden="1" x14ac:dyDescent="0.35">
      <c r="A2167" s="4">
        <v>45377</v>
      </c>
      <c r="B2167" s="5" t="s">
        <v>9</v>
      </c>
      <c r="C2167" s="7">
        <v>45398</v>
      </c>
      <c r="D2167" s="7">
        <v>45399</v>
      </c>
      <c r="E2167" s="7">
        <v>45400</v>
      </c>
      <c r="F2167" s="7">
        <v>45404</v>
      </c>
      <c r="G2167" s="7">
        <v>45407</v>
      </c>
      <c r="H2167" s="2"/>
    </row>
    <row r="2168" spans="1:8" hidden="1" x14ac:dyDescent="0.35">
      <c r="A2168" s="4">
        <v>45351</v>
      </c>
      <c r="B2168" s="5" t="s">
        <v>8</v>
      </c>
      <c r="C2168" s="7">
        <v>45399</v>
      </c>
      <c r="D2168" s="7">
        <v>45400</v>
      </c>
      <c r="E2168" s="7">
        <v>45401</v>
      </c>
      <c r="F2168" s="7">
        <v>45405</v>
      </c>
      <c r="G2168" s="7">
        <v>45408</v>
      </c>
      <c r="H2168" s="2"/>
    </row>
    <row r="2169" spans="1:8" hidden="1" x14ac:dyDescent="0.35">
      <c r="A2169" s="4">
        <v>45287</v>
      </c>
      <c r="B2169" s="5" t="s">
        <v>12</v>
      </c>
      <c r="C2169" s="7">
        <v>45399</v>
      </c>
      <c r="D2169" s="7">
        <v>45400</v>
      </c>
      <c r="E2169" s="7">
        <v>45401</v>
      </c>
      <c r="F2169" s="7">
        <v>45405</v>
      </c>
      <c r="G2169" s="7">
        <v>45408</v>
      </c>
      <c r="H2169" s="2"/>
    </row>
    <row r="2170" spans="1:8" x14ac:dyDescent="0.35">
      <c r="A2170" s="4">
        <v>45187</v>
      </c>
      <c r="B2170" s="5" t="s">
        <v>11</v>
      </c>
      <c r="C2170" s="7">
        <v>45399</v>
      </c>
      <c r="D2170" s="7">
        <v>45400</v>
      </c>
      <c r="E2170" s="7">
        <v>45401</v>
      </c>
      <c r="F2170" s="7">
        <v>45405</v>
      </c>
      <c r="G2170" s="7">
        <v>45408</v>
      </c>
      <c r="H2170" s="2"/>
    </row>
    <row r="2171" spans="1:8" hidden="1" x14ac:dyDescent="0.35">
      <c r="A2171" s="4">
        <v>44985</v>
      </c>
      <c r="B2171" s="5" t="s">
        <v>10</v>
      </c>
      <c r="C2171" s="7">
        <v>45399</v>
      </c>
      <c r="D2171" s="7">
        <v>45400</v>
      </c>
      <c r="E2171" s="7">
        <v>45401</v>
      </c>
      <c r="F2171" s="7">
        <v>45405</v>
      </c>
      <c r="G2171" s="7">
        <v>45408</v>
      </c>
      <c r="H2171" s="2"/>
    </row>
    <row r="2172" spans="1:8" hidden="1" x14ac:dyDescent="0.35">
      <c r="A2172" s="4">
        <v>45378</v>
      </c>
      <c r="B2172" s="5" t="s">
        <v>9</v>
      </c>
      <c r="C2172" s="7">
        <v>45399</v>
      </c>
      <c r="D2172" s="7">
        <v>45400</v>
      </c>
      <c r="E2172" s="7">
        <v>45401</v>
      </c>
      <c r="F2172" s="7">
        <v>45405</v>
      </c>
      <c r="G2172" s="7">
        <v>45408</v>
      </c>
      <c r="H2172" s="2"/>
    </row>
    <row r="2173" spans="1:8" hidden="1" x14ac:dyDescent="0.35">
      <c r="A2173" s="4">
        <v>45352</v>
      </c>
      <c r="B2173" s="5" t="s">
        <v>8</v>
      </c>
      <c r="C2173" s="7">
        <v>45400</v>
      </c>
      <c r="D2173" s="7">
        <v>45401</v>
      </c>
      <c r="E2173" s="7">
        <v>45404</v>
      </c>
      <c r="F2173" s="7">
        <v>45406</v>
      </c>
      <c r="G2173" s="7">
        <v>45411</v>
      </c>
      <c r="H2173" s="2"/>
    </row>
    <row r="2174" spans="1:8" hidden="1" x14ac:dyDescent="0.35">
      <c r="A2174" s="4">
        <v>45353</v>
      </c>
      <c r="B2174" s="5" t="s">
        <v>8</v>
      </c>
      <c r="C2174" s="7">
        <v>45400</v>
      </c>
      <c r="D2174" s="7">
        <v>45401</v>
      </c>
      <c r="E2174" s="7">
        <v>45404</v>
      </c>
      <c r="F2174" s="7">
        <v>45406</v>
      </c>
      <c r="G2174" s="7">
        <v>45411</v>
      </c>
      <c r="H2174" s="2"/>
    </row>
    <row r="2175" spans="1:8" hidden="1" x14ac:dyDescent="0.35">
      <c r="A2175" s="4">
        <v>45354</v>
      </c>
      <c r="B2175" s="5" t="s">
        <v>8</v>
      </c>
      <c r="C2175" s="7">
        <v>45400</v>
      </c>
      <c r="D2175" s="7">
        <v>45401</v>
      </c>
      <c r="E2175" s="7">
        <v>45404</v>
      </c>
      <c r="F2175" s="7">
        <v>45406</v>
      </c>
      <c r="G2175" s="7">
        <v>45411</v>
      </c>
      <c r="H2175" s="2"/>
    </row>
    <row r="2176" spans="1:8" hidden="1" x14ac:dyDescent="0.35">
      <c r="A2176" s="4">
        <v>45288</v>
      </c>
      <c r="B2176" s="5" t="s">
        <v>12</v>
      </c>
      <c r="C2176" s="7">
        <v>45400</v>
      </c>
      <c r="D2176" s="7">
        <v>45401</v>
      </c>
      <c r="E2176" s="7">
        <v>45404</v>
      </c>
      <c r="F2176" s="7">
        <v>45406</v>
      </c>
      <c r="G2176" s="7">
        <v>45411</v>
      </c>
      <c r="H2176" s="2"/>
    </row>
    <row r="2177" spans="1:8" x14ac:dyDescent="0.35">
      <c r="A2177" s="4">
        <v>45188</v>
      </c>
      <c r="B2177" s="5" t="s">
        <v>11</v>
      </c>
      <c r="C2177" s="7">
        <v>45400</v>
      </c>
      <c r="D2177" s="7">
        <v>45401</v>
      </c>
      <c r="E2177" s="7">
        <v>45404</v>
      </c>
      <c r="F2177" s="7">
        <v>45406</v>
      </c>
      <c r="G2177" s="7">
        <v>45411</v>
      </c>
      <c r="H2177" s="2"/>
    </row>
    <row r="2178" spans="1:8" hidden="1" x14ac:dyDescent="0.35">
      <c r="A2178" s="4">
        <v>44986</v>
      </c>
      <c r="B2178" s="5" t="s">
        <v>10</v>
      </c>
      <c r="C2178" s="7">
        <v>45400</v>
      </c>
      <c r="D2178" s="7">
        <v>45401</v>
      </c>
      <c r="E2178" s="7">
        <v>45404</v>
      </c>
      <c r="F2178" s="7">
        <v>45406</v>
      </c>
      <c r="G2178" s="7">
        <v>45411</v>
      </c>
      <c r="H2178" s="2"/>
    </row>
    <row r="2179" spans="1:8" hidden="1" x14ac:dyDescent="0.35">
      <c r="A2179" s="4">
        <v>45379</v>
      </c>
      <c r="B2179" s="5" t="s">
        <v>9</v>
      </c>
      <c r="C2179" s="7">
        <v>45400</v>
      </c>
      <c r="D2179" s="7">
        <v>45401</v>
      </c>
      <c r="E2179" s="7">
        <v>45404</v>
      </c>
      <c r="F2179" s="7">
        <v>45406</v>
      </c>
      <c r="G2179" s="7">
        <v>45411</v>
      </c>
      <c r="H2179" s="2"/>
    </row>
    <row r="2180" spans="1:8" hidden="1" x14ac:dyDescent="0.35">
      <c r="A2180" s="4">
        <v>45380</v>
      </c>
      <c r="B2180" s="5" t="s">
        <v>9</v>
      </c>
      <c r="C2180" s="7">
        <v>45400</v>
      </c>
      <c r="D2180" s="7">
        <v>45401</v>
      </c>
      <c r="E2180" s="7">
        <v>45404</v>
      </c>
      <c r="F2180" s="7">
        <v>45406</v>
      </c>
      <c r="G2180" s="7">
        <v>45411</v>
      </c>
      <c r="H2180" s="2"/>
    </row>
    <row r="2181" spans="1:8" hidden="1" x14ac:dyDescent="0.35">
      <c r="A2181" s="4">
        <v>45381</v>
      </c>
      <c r="B2181" s="5" t="s">
        <v>9</v>
      </c>
      <c r="C2181" s="7">
        <v>45400</v>
      </c>
      <c r="D2181" s="7">
        <v>45401</v>
      </c>
      <c r="E2181" s="7">
        <v>45404</v>
      </c>
      <c r="F2181" s="7">
        <v>45407</v>
      </c>
      <c r="G2181" s="7">
        <v>45412</v>
      </c>
      <c r="H2181" s="2"/>
    </row>
    <row r="2182" spans="1:8" hidden="1" x14ac:dyDescent="0.35">
      <c r="A2182" s="4">
        <v>45382</v>
      </c>
      <c r="B2182" s="5" t="s">
        <v>9</v>
      </c>
      <c r="C2182" s="7">
        <v>45400</v>
      </c>
      <c r="D2182" s="7">
        <v>45401</v>
      </c>
      <c r="E2182" s="7">
        <v>45404</v>
      </c>
      <c r="F2182" s="7">
        <v>45407</v>
      </c>
      <c r="G2182" s="7">
        <v>45412</v>
      </c>
      <c r="H2182" s="2"/>
    </row>
    <row r="2183" spans="1:8" hidden="1" x14ac:dyDescent="0.35">
      <c r="A2183" s="4">
        <v>45355</v>
      </c>
      <c r="B2183" s="5" t="s">
        <v>8</v>
      </c>
      <c r="C2183" s="7">
        <v>45401</v>
      </c>
      <c r="D2183" s="7">
        <v>45404</v>
      </c>
      <c r="E2183" s="7">
        <v>45405</v>
      </c>
      <c r="F2183" s="7">
        <v>45407</v>
      </c>
      <c r="G2183" s="7">
        <v>45412</v>
      </c>
      <c r="H2183" s="2"/>
    </row>
    <row r="2184" spans="1:8" hidden="1" x14ac:dyDescent="0.35">
      <c r="A2184" s="4">
        <v>45289</v>
      </c>
      <c r="B2184" s="5" t="s">
        <v>12</v>
      </c>
      <c r="C2184" s="7">
        <v>45401</v>
      </c>
      <c r="D2184" s="7">
        <v>45404</v>
      </c>
      <c r="E2184" s="7">
        <v>45405</v>
      </c>
      <c r="F2184" s="7">
        <v>45407</v>
      </c>
      <c r="G2184" s="7">
        <v>45412</v>
      </c>
      <c r="H2184" s="2"/>
    </row>
    <row r="2185" spans="1:8" hidden="1" x14ac:dyDescent="0.35">
      <c r="A2185" s="4">
        <v>45290</v>
      </c>
      <c r="B2185" s="5" t="s">
        <v>12</v>
      </c>
      <c r="C2185" s="7">
        <v>45401</v>
      </c>
      <c r="D2185" s="7">
        <v>45404</v>
      </c>
      <c r="E2185" s="7">
        <v>45405</v>
      </c>
      <c r="F2185" s="7">
        <v>45407</v>
      </c>
      <c r="G2185" s="7">
        <v>45412</v>
      </c>
      <c r="H2185" s="2"/>
    </row>
    <row r="2186" spans="1:8" hidden="1" x14ac:dyDescent="0.35">
      <c r="A2186" s="4">
        <v>45291</v>
      </c>
      <c r="B2186" s="5" t="s">
        <v>12</v>
      </c>
      <c r="C2186" s="7">
        <v>45401</v>
      </c>
      <c r="D2186" s="7">
        <v>45404</v>
      </c>
      <c r="E2186" s="7">
        <v>45405</v>
      </c>
      <c r="F2186" s="7">
        <v>45407</v>
      </c>
      <c r="G2186" s="7">
        <v>45412</v>
      </c>
      <c r="H2186" s="2"/>
    </row>
    <row r="2187" spans="1:8" hidden="1" x14ac:dyDescent="0.35">
      <c r="A2187" s="4">
        <v>45292</v>
      </c>
      <c r="B2187" s="5" t="s">
        <v>12</v>
      </c>
      <c r="C2187" s="7">
        <v>45401</v>
      </c>
      <c r="D2187" s="7">
        <v>45404</v>
      </c>
      <c r="E2187" s="7">
        <v>45405</v>
      </c>
      <c r="F2187" s="7">
        <v>45407</v>
      </c>
      <c r="G2187" s="7">
        <v>45412</v>
      </c>
      <c r="H2187" s="2"/>
    </row>
    <row r="2188" spans="1:8" x14ac:dyDescent="0.35">
      <c r="A2188" s="4">
        <v>45189</v>
      </c>
      <c r="B2188" s="5" t="s">
        <v>11</v>
      </c>
      <c r="C2188" s="7">
        <v>45401</v>
      </c>
      <c r="D2188" s="7">
        <v>45404</v>
      </c>
      <c r="E2188" s="7">
        <v>45405</v>
      </c>
      <c r="F2188" s="7">
        <v>45407</v>
      </c>
      <c r="G2188" s="7">
        <v>45412</v>
      </c>
      <c r="H2188" s="2"/>
    </row>
    <row r="2189" spans="1:8" hidden="1" x14ac:dyDescent="0.35">
      <c r="A2189" s="4">
        <v>44987</v>
      </c>
      <c r="B2189" s="5" t="s">
        <v>10</v>
      </c>
      <c r="C2189" s="7">
        <v>45401</v>
      </c>
      <c r="D2189" s="7">
        <v>45404</v>
      </c>
      <c r="E2189" s="7">
        <v>45405</v>
      </c>
      <c r="F2189" s="7">
        <v>45407</v>
      </c>
      <c r="G2189" s="7">
        <v>45412</v>
      </c>
      <c r="H2189" s="2"/>
    </row>
    <row r="2190" spans="1:8" x14ac:dyDescent="0.35">
      <c r="A2190" s="4"/>
      <c r="C2190" s="7"/>
      <c r="D2190" s="7"/>
      <c r="E2190" s="7"/>
      <c r="F2190" s="7"/>
      <c r="G2190" s="7"/>
      <c r="H2190" s="2"/>
    </row>
    <row r="2191" spans="1:8" x14ac:dyDescent="0.35">
      <c r="A2191" s="4"/>
      <c r="C2191" s="7"/>
      <c r="D2191" s="7"/>
      <c r="E2191" s="7"/>
      <c r="F2191" s="7"/>
      <c r="G2191" s="7"/>
      <c r="H2191" s="2"/>
    </row>
    <row r="2192" spans="1:8" x14ac:dyDescent="0.35">
      <c r="A2192" s="4"/>
      <c r="C2192" s="7"/>
      <c r="D2192" s="7"/>
      <c r="E2192" s="7"/>
      <c r="F2192" s="7"/>
      <c r="G2192" s="7"/>
      <c r="H2192" s="2"/>
    </row>
    <row r="2193" spans="1:8" x14ac:dyDescent="0.35">
      <c r="A2193" s="4"/>
      <c r="C2193" s="7"/>
      <c r="D2193" s="7"/>
      <c r="E2193" s="7"/>
      <c r="F2193" s="7"/>
      <c r="G2193" s="7"/>
      <c r="H2193" s="2"/>
    </row>
  </sheetData>
  <autoFilter ref="A1:G2189" xr:uid="{00000000-0001-0000-0100-000000000000}">
    <filterColumn colId="1">
      <filters>
        <filter val="R3"/>
      </filters>
    </filterColumn>
  </autoFilter>
  <sortState xmlns:xlrd2="http://schemas.microsoft.com/office/spreadsheetml/2017/richdata2" ref="A2:H2193">
    <sortCondition ref="H2:H2193"/>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89"/>
  <sheetViews>
    <sheetView workbookViewId="0">
      <selection activeCell="H2" sqref="H2"/>
    </sheetView>
  </sheetViews>
  <sheetFormatPr defaultRowHeight="14.5" x14ac:dyDescent="0.35"/>
  <sheetData>
    <row r="1" spans="1:8" ht="21" x14ac:dyDescent="0.35">
      <c r="A1" s="13" t="s">
        <v>24</v>
      </c>
      <c r="B1" s="13" t="s">
        <v>0</v>
      </c>
      <c r="C1" s="13" t="s">
        <v>1</v>
      </c>
      <c r="D1" s="13" t="s">
        <v>25</v>
      </c>
      <c r="E1" s="13" t="s">
        <v>26</v>
      </c>
      <c r="F1" s="13" t="s">
        <v>27</v>
      </c>
      <c r="G1" s="13" t="s">
        <v>5</v>
      </c>
      <c r="H1" s="13" t="s">
        <v>6</v>
      </c>
    </row>
    <row r="2" spans="1:8" x14ac:dyDescent="0.35">
      <c r="A2" s="14" t="s">
        <v>28</v>
      </c>
      <c r="B2" s="14">
        <v>20230401</v>
      </c>
      <c r="C2" s="14" t="s">
        <v>7</v>
      </c>
      <c r="D2" s="14">
        <v>20230405</v>
      </c>
      <c r="E2" s="14" t="s">
        <v>29</v>
      </c>
      <c r="F2" s="14">
        <v>20230411</v>
      </c>
      <c r="G2" s="14">
        <v>20230428</v>
      </c>
      <c r="H2" s="14">
        <v>20230504</v>
      </c>
    </row>
    <row r="3" spans="1:8" x14ac:dyDescent="0.35">
      <c r="A3" s="14" t="s">
        <v>28</v>
      </c>
      <c r="B3" s="14">
        <v>20230402</v>
      </c>
      <c r="C3" s="14" t="s">
        <v>7</v>
      </c>
      <c r="D3" s="14">
        <v>20230405</v>
      </c>
      <c r="E3" s="14" t="s">
        <v>29</v>
      </c>
      <c r="F3" s="14">
        <v>20230411</v>
      </c>
      <c r="G3" s="14">
        <v>20230428</v>
      </c>
      <c r="H3" s="14">
        <v>20230504</v>
      </c>
    </row>
    <row r="4" spans="1:8" x14ac:dyDescent="0.35">
      <c r="A4" s="14" t="s">
        <v>28</v>
      </c>
      <c r="B4" s="14">
        <v>20230403</v>
      </c>
      <c r="C4" s="14" t="s">
        <v>7</v>
      </c>
      <c r="D4" s="14">
        <v>20230406</v>
      </c>
      <c r="E4" s="14" t="s">
        <v>30</v>
      </c>
      <c r="F4" s="14">
        <v>20230412</v>
      </c>
      <c r="G4" s="14">
        <v>20230428</v>
      </c>
      <c r="H4" s="14">
        <v>20230504</v>
      </c>
    </row>
    <row r="5" spans="1:8" x14ac:dyDescent="0.35">
      <c r="A5" s="14" t="s">
        <v>28</v>
      </c>
      <c r="B5" s="14">
        <v>20230404</v>
      </c>
      <c r="C5" s="14" t="s">
        <v>7</v>
      </c>
      <c r="D5" s="14">
        <v>20230411</v>
      </c>
      <c r="E5" s="14" t="s">
        <v>31</v>
      </c>
      <c r="F5" s="14">
        <v>20230413</v>
      </c>
      <c r="G5" s="14">
        <v>20230502</v>
      </c>
      <c r="H5" s="14">
        <v>20230505</v>
      </c>
    </row>
    <row r="6" spans="1:8" x14ac:dyDescent="0.35">
      <c r="A6" s="14" t="s">
        <v>28</v>
      </c>
      <c r="B6" s="14">
        <v>20230405</v>
      </c>
      <c r="C6" s="14" t="s">
        <v>7</v>
      </c>
      <c r="D6" s="14">
        <v>20230412</v>
      </c>
      <c r="E6" s="14" t="s">
        <v>32</v>
      </c>
      <c r="F6" s="14">
        <v>20230414</v>
      </c>
      <c r="G6" s="14">
        <v>20230503</v>
      </c>
      <c r="H6" s="14">
        <v>20230509</v>
      </c>
    </row>
    <row r="7" spans="1:8" x14ac:dyDescent="0.35">
      <c r="A7" s="14" t="s">
        <v>28</v>
      </c>
      <c r="B7" s="14">
        <v>20230406</v>
      </c>
      <c r="C7" s="14" t="s">
        <v>7</v>
      </c>
      <c r="D7" s="14">
        <v>20230413</v>
      </c>
      <c r="E7" s="14" t="s">
        <v>33</v>
      </c>
      <c r="F7" s="14">
        <v>20230417</v>
      </c>
      <c r="G7" s="14">
        <v>20230504</v>
      </c>
      <c r="H7" s="14">
        <v>20230510</v>
      </c>
    </row>
    <row r="8" spans="1:8" x14ac:dyDescent="0.35">
      <c r="A8" s="14" t="s">
        <v>28</v>
      </c>
      <c r="B8" s="14">
        <v>20230407</v>
      </c>
      <c r="C8" s="14" t="s">
        <v>7</v>
      </c>
      <c r="D8" s="14">
        <v>20230413</v>
      </c>
      <c r="E8" s="14" t="s">
        <v>33</v>
      </c>
      <c r="F8" s="14">
        <v>20230417</v>
      </c>
      <c r="G8" s="14">
        <v>20230504</v>
      </c>
      <c r="H8" s="14">
        <v>20230510</v>
      </c>
    </row>
    <row r="9" spans="1:8" x14ac:dyDescent="0.35">
      <c r="A9" s="14" t="s">
        <v>28</v>
      </c>
      <c r="B9" s="14">
        <v>20230408</v>
      </c>
      <c r="C9" s="14" t="s">
        <v>7</v>
      </c>
      <c r="D9" s="14">
        <v>20230413</v>
      </c>
      <c r="E9" s="14" t="s">
        <v>33</v>
      </c>
      <c r="F9" s="14">
        <v>20230417</v>
      </c>
      <c r="G9" s="14">
        <v>20230504</v>
      </c>
      <c r="H9" s="14">
        <v>20230510</v>
      </c>
    </row>
    <row r="10" spans="1:8" x14ac:dyDescent="0.35">
      <c r="A10" s="14" t="s">
        <v>28</v>
      </c>
      <c r="B10" s="14">
        <v>20230409</v>
      </c>
      <c r="C10" s="14" t="s">
        <v>7</v>
      </c>
      <c r="D10" s="14">
        <v>20230413</v>
      </c>
      <c r="E10" s="14" t="s">
        <v>33</v>
      </c>
      <c r="F10" s="14">
        <v>20230417</v>
      </c>
      <c r="G10" s="14">
        <v>20230505</v>
      </c>
      <c r="H10" s="14">
        <v>20230511</v>
      </c>
    </row>
    <row r="11" spans="1:8" x14ac:dyDescent="0.35">
      <c r="A11" s="14" t="s">
        <v>28</v>
      </c>
      <c r="B11" s="14">
        <v>20230410</v>
      </c>
      <c r="C11" s="14" t="s">
        <v>7</v>
      </c>
      <c r="D11" s="14">
        <v>20230413</v>
      </c>
      <c r="E11" s="14" t="s">
        <v>33</v>
      </c>
      <c r="F11" s="14">
        <v>20230417</v>
      </c>
      <c r="G11" s="14">
        <v>20230505</v>
      </c>
      <c r="H11" s="14">
        <v>20230511</v>
      </c>
    </row>
    <row r="12" spans="1:8" x14ac:dyDescent="0.35">
      <c r="A12" s="14" t="s">
        <v>28</v>
      </c>
      <c r="B12" s="14">
        <v>20230411</v>
      </c>
      <c r="C12" s="14" t="s">
        <v>7</v>
      </c>
      <c r="D12" s="14">
        <v>20230414</v>
      </c>
      <c r="E12" s="14" t="s">
        <v>34</v>
      </c>
      <c r="F12" s="14">
        <v>20230418</v>
      </c>
      <c r="G12" s="14">
        <v>20230505</v>
      </c>
      <c r="H12" s="14">
        <v>20230511</v>
      </c>
    </row>
    <row r="13" spans="1:8" x14ac:dyDescent="0.35">
      <c r="A13" s="14" t="s">
        <v>28</v>
      </c>
      <c r="B13" s="14">
        <v>20230412</v>
      </c>
      <c r="C13" s="14" t="s">
        <v>7</v>
      </c>
      <c r="D13" s="14">
        <v>20230417</v>
      </c>
      <c r="E13" s="14" t="s">
        <v>35</v>
      </c>
      <c r="F13" s="14">
        <v>20230419</v>
      </c>
      <c r="G13" s="14">
        <v>20230509</v>
      </c>
      <c r="H13" s="14">
        <v>20230512</v>
      </c>
    </row>
    <row r="14" spans="1:8" x14ac:dyDescent="0.35">
      <c r="A14" s="14" t="s">
        <v>28</v>
      </c>
      <c r="B14" s="14">
        <v>20230413</v>
      </c>
      <c r="C14" s="14" t="s">
        <v>7</v>
      </c>
      <c r="D14" s="14">
        <v>20230418</v>
      </c>
      <c r="E14" s="14" t="s">
        <v>36</v>
      </c>
      <c r="F14" s="14">
        <v>20230420</v>
      </c>
      <c r="G14" s="14">
        <v>20230510</v>
      </c>
      <c r="H14" s="14">
        <v>20230515</v>
      </c>
    </row>
    <row r="15" spans="1:8" x14ac:dyDescent="0.35">
      <c r="A15" s="14" t="s">
        <v>28</v>
      </c>
      <c r="B15" s="14">
        <v>20230414</v>
      </c>
      <c r="C15" s="14" t="s">
        <v>7</v>
      </c>
      <c r="D15" s="14">
        <v>20230419</v>
      </c>
      <c r="E15" s="14" t="s">
        <v>37</v>
      </c>
      <c r="F15" s="14">
        <v>20230421</v>
      </c>
      <c r="G15" s="14">
        <v>20230511</v>
      </c>
      <c r="H15" s="14">
        <v>20230516</v>
      </c>
    </row>
    <row r="16" spans="1:8" x14ac:dyDescent="0.35">
      <c r="A16" s="14" t="s">
        <v>28</v>
      </c>
      <c r="B16" s="14">
        <v>20230415</v>
      </c>
      <c r="C16" s="14" t="s">
        <v>7</v>
      </c>
      <c r="D16" s="14">
        <v>20230419</v>
      </c>
      <c r="E16" s="14" t="s">
        <v>37</v>
      </c>
      <c r="F16" s="14">
        <v>20230421</v>
      </c>
      <c r="G16" s="14">
        <v>20230511</v>
      </c>
      <c r="H16" s="14">
        <v>20230516</v>
      </c>
    </row>
    <row r="17" spans="1:8" x14ac:dyDescent="0.35">
      <c r="A17" s="14" t="s">
        <v>28</v>
      </c>
      <c r="B17" s="14">
        <v>20230416</v>
      </c>
      <c r="C17" s="14" t="s">
        <v>7</v>
      </c>
      <c r="D17" s="14">
        <v>20230419</v>
      </c>
      <c r="E17" s="14" t="s">
        <v>37</v>
      </c>
      <c r="F17" s="14">
        <v>20230421</v>
      </c>
      <c r="G17" s="14">
        <v>20230511</v>
      </c>
      <c r="H17" s="14">
        <v>20230516</v>
      </c>
    </row>
    <row r="18" spans="1:8" x14ac:dyDescent="0.35">
      <c r="A18" s="14" t="s">
        <v>28</v>
      </c>
      <c r="B18" s="14">
        <v>20230417</v>
      </c>
      <c r="C18" s="14" t="s">
        <v>7</v>
      </c>
      <c r="D18" s="14">
        <v>20230420</v>
      </c>
      <c r="E18" s="14" t="s">
        <v>38</v>
      </c>
      <c r="F18" s="14">
        <v>20230424</v>
      </c>
      <c r="G18" s="14">
        <v>20230512</v>
      </c>
      <c r="H18" s="14">
        <v>20230517</v>
      </c>
    </row>
    <row r="19" spans="1:8" x14ac:dyDescent="0.35">
      <c r="A19" s="14" t="s">
        <v>28</v>
      </c>
      <c r="B19" s="14">
        <v>20230418</v>
      </c>
      <c r="C19" s="14" t="s">
        <v>7</v>
      </c>
      <c r="D19" s="14">
        <v>20230421</v>
      </c>
      <c r="E19" s="14" t="s">
        <v>39</v>
      </c>
      <c r="F19" s="14">
        <v>20230425</v>
      </c>
      <c r="G19" s="14">
        <v>20230515</v>
      </c>
      <c r="H19" s="14">
        <v>20230518</v>
      </c>
    </row>
    <row r="20" spans="1:8" x14ac:dyDescent="0.35">
      <c r="A20" s="14" t="s">
        <v>28</v>
      </c>
      <c r="B20" s="14">
        <v>20230419</v>
      </c>
      <c r="C20" s="14" t="s">
        <v>7</v>
      </c>
      <c r="D20" s="14">
        <v>20230424</v>
      </c>
      <c r="E20" s="14" t="s">
        <v>40</v>
      </c>
      <c r="F20" s="14">
        <v>20230426</v>
      </c>
      <c r="G20" s="14">
        <v>20230516</v>
      </c>
      <c r="H20" s="14">
        <v>20230519</v>
      </c>
    </row>
    <row r="21" spans="1:8" x14ac:dyDescent="0.35">
      <c r="A21" s="14" t="s">
        <v>28</v>
      </c>
      <c r="B21" s="14">
        <v>20230401</v>
      </c>
      <c r="C21" s="14" t="s">
        <v>9</v>
      </c>
      <c r="D21" s="14">
        <v>20230424</v>
      </c>
      <c r="E21" s="14">
        <v>20230425</v>
      </c>
      <c r="F21" s="14">
        <v>20230426</v>
      </c>
      <c r="G21" s="14">
        <v>20230428</v>
      </c>
      <c r="H21" s="14">
        <v>20230504</v>
      </c>
    </row>
    <row r="22" spans="1:8" x14ac:dyDescent="0.35">
      <c r="A22" s="14" t="s">
        <v>28</v>
      </c>
      <c r="B22" s="14">
        <v>20230402</v>
      </c>
      <c r="C22" s="14" t="s">
        <v>9</v>
      </c>
      <c r="D22" s="14">
        <v>20230424</v>
      </c>
      <c r="E22" s="14">
        <v>20230425</v>
      </c>
      <c r="F22" s="14">
        <v>20230426</v>
      </c>
      <c r="G22" s="14">
        <v>20230428</v>
      </c>
      <c r="H22" s="14">
        <v>20230504</v>
      </c>
    </row>
    <row r="23" spans="1:8" x14ac:dyDescent="0.35">
      <c r="A23" s="14" t="s">
        <v>28</v>
      </c>
      <c r="B23" s="14">
        <v>20230420</v>
      </c>
      <c r="C23" s="14" t="s">
        <v>7</v>
      </c>
      <c r="D23" s="14">
        <v>20230425</v>
      </c>
      <c r="E23" s="14" t="s">
        <v>41</v>
      </c>
      <c r="F23" s="14">
        <v>20230427</v>
      </c>
      <c r="G23" s="14">
        <v>20230517</v>
      </c>
      <c r="H23" s="14">
        <v>20230522</v>
      </c>
    </row>
    <row r="24" spans="1:8" x14ac:dyDescent="0.35">
      <c r="A24" s="14" t="s">
        <v>28</v>
      </c>
      <c r="B24" s="14">
        <v>20230307</v>
      </c>
      <c r="C24" s="14" t="s">
        <v>8</v>
      </c>
      <c r="D24" s="14">
        <v>20230425</v>
      </c>
      <c r="E24" s="14">
        <v>20230426</v>
      </c>
      <c r="F24" s="14">
        <v>20230427</v>
      </c>
      <c r="G24" s="14">
        <v>20230428</v>
      </c>
      <c r="H24" s="14">
        <v>20230504</v>
      </c>
    </row>
    <row r="25" spans="1:8" x14ac:dyDescent="0.35">
      <c r="A25" s="14" t="s">
        <v>28</v>
      </c>
      <c r="B25" s="14">
        <v>20230103</v>
      </c>
      <c r="C25" s="14" t="s">
        <v>12</v>
      </c>
      <c r="D25" s="14">
        <v>20230425</v>
      </c>
      <c r="E25" s="14">
        <v>20230426</v>
      </c>
      <c r="F25" s="14">
        <v>20230427</v>
      </c>
      <c r="G25" s="14">
        <v>20230428</v>
      </c>
      <c r="H25" s="14">
        <v>20230504</v>
      </c>
    </row>
    <row r="26" spans="1:8" x14ac:dyDescent="0.35">
      <c r="A26" s="14" t="s">
        <v>28</v>
      </c>
      <c r="B26" s="14">
        <v>20220922</v>
      </c>
      <c r="C26" s="14" t="s">
        <v>11</v>
      </c>
      <c r="D26" s="14">
        <v>20230425</v>
      </c>
      <c r="E26" s="14">
        <v>20230426</v>
      </c>
      <c r="F26" s="14">
        <v>20230427</v>
      </c>
      <c r="G26" s="14">
        <v>20230428</v>
      </c>
      <c r="H26" s="14">
        <v>20230504</v>
      </c>
    </row>
    <row r="27" spans="1:8" x14ac:dyDescent="0.35">
      <c r="A27" s="14" t="s">
        <v>28</v>
      </c>
      <c r="B27" s="14">
        <v>20230403</v>
      </c>
      <c r="C27" s="14" t="s">
        <v>9</v>
      </c>
      <c r="D27" s="14">
        <v>20230425</v>
      </c>
      <c r="E27" s="14">
        <v>20230426</v>
      </c>
      <c r="F27" s="14">
        <v>20230427</v>
      </c>
      <c r="G27" s="14">
        <v>20230428</v>
      </c>
      <c r="H27" s="14">
        <v>20230504</v>
      </c>
    </row>
    <row r="28" spans="1:8" x14ac:dyDescent="0.35">
      <c r="A28" s="14" t="s">
        <v>28</v>
      </c>
      <c r="B28" s="14">
        <v>20230421</v>
      </c>
      <c r="C28" s="14" t="s">
        <v>7</v>
      </c>
      <c r="D28" s="14">
        <v>20230426</v>
      </c>
      <c r="E28" s="14" t="s">
        <v>42</v>
      </c>
      <c r="F28" s="14">
        <v>20230428</v>
      </c>
      <c r="G28" s="14">
        <v>20230518</v>
      </c>
      <c r="H28" s="14">
        <v>20230523</v>
      </c>
    </row>
    <row r="29" spans="1:8" x14ac:dyDescent="0.35">
      <c r="A29" s="14" t="s">
        <v>28</v>
      </c>
      <c r="B29" s="14">
        <v>20230422</v>
      </c>
      <c r="C29" s="14" t="s">
        <v>7</v>
      </c>
      <c r="D29" s="14">
        <v>20230426</v>
      </c>
      <c r="E29" s="14" t="s">
        <v>42</v>
      </c>
      <c r="F29" s="14">
        <v>20230428</v>
      </c>
      <c r="G29" s="14">
        <v>20230518</v>
      </c>
      <c r="H29" s="14">
        <v>20230523</v>
      </c>
    </row>
    <row r="30" spans="1:8" x14ac:dyDescent="0.35">
      <c r="A30" s="14" t="s">
        <v>28</v>
      </c>
      <c r="B30" s="14">
        <v>20230423</v>
      </c>
      <c r="C30" s="14" t="s">
        <v>7</v>
      </c>
      <c r="D30" s="14">
        <v>20230426</v>
      </c>
      <c r="E30" s="14" t="s">
        <v>42</v>
      </c>
      <c r="F30" s="14">
        <v>20230428</v>
      </c>
      <c r="G30" s="14">
        <v>20230518</v>
      </c>
      <c r="H30" s="14">
        <v>20230523</v>
      </c>
    </row>
    <row r="31" spans="1:8" x14ac:dyDescent="0.35">
      <c r="A31" s="14" t="s">
        <v>28</v>
      </c>
      <c r="B31" s="14">
        <v>20230308</v>
      </c>
      <c r="C31" s="14" t="s">
        <v>8</v>
      </c>
      <c r="D31" s="14">
        <v>20230426</v>
      </c>
      <c r="E31" s="14">
        <v>20230427</v>
      </c>
      <c r="F31" s="14">
        <v>20230428</v>
      </c>
      <c r="G31" s="14">
        <v>20230502</v>
      </c>
      <c r="H31" s="14">
        <v>20230505</v>
      </c>
    </row>
    <row r="32" spans="1:8" x14ac:dyDescent="0.35">
      <c r="A32" s="14" t="s">
        <v>28</v>
      </c>
      <c r="B32" s="14">
        <v>20230104</v>
      </c>
      <c r="C32" s="14" t="s">
        <v>12</v>
      </c>
      <c r="D32" s="14">
        <v>20230426</v>
      </c>
      <c r="E32" s="14">
        <v>20230427</v>
      </c>
      <c r="F32" s="14">
        <v>20230428</v>
      </c>
      <c r="G32" s="14">
        <v>20230502</v>
      </c>
      <c r="H32" s="14">
        <v>20230505</v>
      </c>
    </row>
    <row r="33" spans="1:8" x14ac:dyDescent="0.35">
      <c r="A33" s="14" t="s">
        <v>28</v>
      </c>
      <c r="B33" s="14">
        <v>20220923</v>
      </c>
      <c r="C33" s="14" t="s">
        <v>11</v>
      </c>
      <c r="D33" s="14">
        <v>20230426</v>
      </c>
      <c r="E33" s="14">
        <v>20230427</v>
      </c>
      <c r="F33" s="14">
        <v>20230428</v>
      </c>
      <c r="G33" s="14">
        <v>20230502</v>
      </c>
      <c r="H33" s="14">
        <v>20230505</v>
      </c>
    </row>
    <row r="34" spans="1:8" x14ac:dyDescent="0.35">
      <c r="A34" s="14" t="s">
        <v>28</v>
      </c>
      <c r="B34" s="14">
        <v>20220924</v>
      </c>
      <c r="C34" s="14" t="s">
        <v>11</v>
      </c>
      <c r="D34" s="14">
        <v>20230426</v>
      </c>
      <c r="E34" s="14">
        <v>20230427</v>
      </c>
      <c r="F34" s="14">
        <v>20230428</v>
      </c>
      <c r="G34" s="14">
        <v>20230502</v>
      </c>
      <c r="H34" s="14">
        <v>20230505</v>
      </c>
    </row>
    <row r="35" spans="1:8" x14ac:dyDescent="0.35">
      <c r="A35" s="14" t="s">
        <v>28</v>
      </c>
      <c r="B35" s="14">
        <v>20220925</v>
      </c>
      <c r="C35" s="14" t="s">
        <v>11</v>
      </c>
      <c r="D35" s="14">
        <v>20230426</v>
      </c>
      <c r="E35" s="14">
        <v>20230427</v>
      </c>
      <c r="F35" s="14">
        <v>20230428</v>
      </c>
      <c r="G35" s="14">
        <v>20230502</v>
      </c>
      <c r="H35" s="14">
        <v>20230505</v>
      </c>
    </row>
    <row r="36" spans="1:8" x14ac:dyDescent="0.35">
      <c r="A36" s="14" t="s">
        <v>28</v>
      </c>
      <c r="B36" s="14">
        <v>20220304</v>
      </c>
      <c r="C36" s="14" t="s">
        <v>10</v>
      </c>
      <c r="D36" s="14">
        <v>20230426</v>
      </c>
      <c r="E36" s="14">
        <v>20230427</v>
      </c>
      <c r="F36" s="14">
        <v>20230428</v>
      </c>
      <c r="G36" s="14">
        <v>20230502</v>
      </c>
      <c r="H36" s="14">
        <v>20230505</v>
      </c>
    </row>
    <row r="37" spans="1:8" x14ac:dyDescent="0.35">
      <c r="A37" s="14" t="s">
        <v>28</v>
      </c>
      <c r="B37" s="14">
        <v>20220305</v>
      </c>
      <c r="C37" s="14" t="s">
        <v>10</v>
      </c>
      <c r="D37" s="14">
        <v>20230426</v>
      </c>
      <c r="E37" s="14">
        <v>20230427</v>
      </c>
      <c r="F37" s="14">
        <v>20230428</v>
      </c>
      <c r="G37" s="14">
        <v>20230502</v>
      </c>
      <c r="H37" s="14">
        <v>20230505</v>
      </c>
    </row>
    <row r="38" spans="1:8" x14ac:dyDescent="0.35">
      <c r="A38" s="14" t="s">
        <v>28</v>
      </c>
      <c r="B38" s="14">
        <v>20220306</v>
      </c>
      <c r="C38" s="14" t="s">
        <v>10</v>
      </c>
      <c r="D38" s="14">
        <v>20230426</v>
      </c>
      <c r="E38" s="14">
        <v>20230427</v>
      </c>
      <c r="F38" s="14">
        <v>20230428</v>
      </c>
      <c r="G38" s="14">
        <v>20230502</v>
      </c>
      <c r="H38" s="14">
        <v>20230505</v>
      </c>
    </row>
    <row r="39" spans="1:8" x14ac:dyDescent="0.35">
      <c r="A39" s="14" t="s">
        <v>28</v>
      </c>
      <c r="B39" s="14">
        <v>20230404</v>
      </c>
      <c r="C39" s="14" t="s">
        <v>9</v>
      </c>
      <c r="D39" s="14">
        <v>20230426</v>
      </c>
      <c r="E39" s="14">
        <v>20230427</v>
      </c>
      <c r="F39" s="14">
        <v>20230428</v>
      </c>
      <c r="G39" s="14">
        <v>20230502</v>
      </c>
      <c r="H39" s="14">
        <v>20230505</v>
      </c>
    </row>
    <row r="40" spans="1:8" x14ac:dyDescent="0.35">
      <c r="A40" s="14" t="s">
        <v>28</v>
      </c>
      <c r="B40" s="14">
        <v>20230424</v>
      </c>
      <c r="C40" s="14" t="s">
        <v>7</v>
      </c>
      <c r="D40" s="14">
        <v>20230427</v>
      </c>
      <c r="E40" s="14" t="s">
        <v>43</v>
      </c>
      <c r="F40" s="14">
        <v>20230502</v>
      </c>
      <c r="G40" s="14">
        <v>20230519</v>
      </c>
      <c r="H40" s="14">
        <v>20230524</v>
      </c>
    </row>
    <row r="41" spans="1:8" x14ac:dyDescent="0.35">
      <c r="A41" s="14" t="s">
        <v>28</v>
      </c>
      <c r="B41" s="14">
        <v>20230309</v>
      </c>
      <c r="C41" s="14" t="s">
        <v>8</v>
      </c>
      <c r="D41" s="14">
        <v>20230427</v>
      </c>
      <c r="E41" s="14">
        <v>20230428</v>
      </c>
      <c r="F41" s="14">
        <v>20230502</v>
      </c>
      <c r="G41" s="14">
        <v>20230503</v>
      </c>
      <c r="H41" s="14">
        <v>20230509</v>
      </c>
    </row>
    <row r="42" spans="1:8" x14ac:dyDescent="0.35">
      <c r="A42" s="14" t="s">
        <v>28</v>
      </c>
      <c r="B42" s="14">
        <v>20230105</v>
      </c>
      <c r="C42" s="14" t="s">
        <v>12</v>
      </c>
      <c r="D42" s="14">
        <v>20230427</v>
      </c>
      <c r="E42" s="14">
        <v>20230428</v>
      </c>
      <c r="F42" s="14">
        <v>20230502</v>
      </c>
      <c r="G42" s="14">
        <v>20230503</v>
      </c>
      <c r="H42" s="14">
        <v>20230509</v>
      </c>
    </row>
    <row r="43" spans="1:8" x14ac:dyDescent="0.35">
      <c r="A43" s="14" t="s">
        <v>28</v>
      </c>
      <c r="B43" s="14">
        <v>20220926</v>
      </c>
      <c r="C43" s="14" t="s">
        <v>11</v>
      </c>
      <c r="D43" s="14">
        <v>20230427</v>
      </c>
      <c r="E43" s="14">
        <v>20230428</v>
      </c>
      <c r="F43" s="14">
        <v>20230502</v>
      </c>
      <c r="G43" s="14">
        <v>20230503</v>
      </c>
      <c r="H43" s="14">
        <v>20230509</v>
      </c>
    </row>
    <row r="44" spans="1:8" x14ac:dyDescent="0.35">
      <c r="A44" s="14" t="s">
        <v>28</v>
      </c>
      <c r="B44" s="14">
        <v>20220307</v>
      </c>
      <c r="C44" s="14" t="s">
        <v>10</v>
      </c>
      <c r="D44" s="14">
        <v>20230427</v>
      </c>
      <c r="E44" s="14">
        <v>20230428</v>
      </c>
      <c r="F44" s="14">
        <v>20230502</v>
      </c>
      <c r="G44" s="14">
        <v>20230503</v>
      </c>
      <c r="H44" s="14">
        <v>20230509</v>
      </c>
    </row>
    <row r="45" spans="1:8" x14ac:dyDescent="0.35">
      <c r="A45" s="14" t="s">
        <v>28</v>
      </c>
      <c r="B45" s="14">
        <v>20230405</v>
      </c>
      <c r="C45" s="14" t="s">
        <v>9</v>
      </c>
      <c r="D45" s="14">
        <v>20230427</v>
      </c>
      <c r="E45" s="14">
        <v>20230428</v>
      </c>
      <c r="F45" s="14">
        <v>20230502</v>
      </c>
      <c r="G45" s="14">
        <v>20230503</v>
      </c>
      <c r="H45" s="14">
        <v>20230509</v>
      </c>
    </row>
    <row r="46" spans="1:8" x14ac:dyDescent="0.35">
      <c r="A46" s="14" t="s">
        <v>28</v>
      </c>
      <c r="B46" s="14">
        <v>20230425</v>
      </c>
      <c r="C46" s="14" t="s">
        <v>7</v>
      </c>
      <c r="D46" s="14">
        <v>20230428</v>
      </c>
      <c r="E46" s="14" t="s">
        <v>44</v>
      </c>
      <c r="F46" s="14">
        <v>20230503</v>
      </c>
      <c r="G46" s="14">
        <v>20230522</v>
      </c>
      <c r="H46" s="14">
        <v>20230525</v>
      </c>
    </row>
    <row r="47" spans="1:8" x14ac:dyDescent="0.35">
      <c r="A47" s="14" t="s">
        <v>28</v>
      </c>
      <c r="B47" s="14">
        <v>20230310</v>
      </c>
      <c r="C47" s="14" t="s">
        <v>8</v>
      </c>
      <c r="D47" s="14">
        <v>20230427</v>
      </c>
      <c r="E47" s="14">
        <v>20230428</v>
      </c>
      <c r="F47" s="14">
        <v>20230503</v>
      </c>
      <c r="G47" s="14">
        <v>20230504</v>
      </c>
      <c r="H47" s="14">
        <v>20230510</v>
      </c>
    </row>
    <row r="48" spans="1:8" x14ac:dyDescent="0.35">
      <c r="A48" s="14" t="s">
        <v>28</v>
      </c>
      <c r="B48" s="14">
        <v>20230311</v>
      </c>
      <c r="C48" s="14" t="s">
        <v>8</v>
      </c>
      <c r="D48" s="14">
        <v>20230427</v>
      </c>
      <c r="E48" s="14">
        <v>20230428</v>
      </c>
      <c r="F48" s="14">
        <v>20230503</v>
      </c>
      <c r="G48" s="14">
        <v>20230504</v>
      </c>
      <c r="H48" s="14">
        <v>20230510</v>
      </c>
    </row>
    <row r="49" spans="1:8" x14ac:dyDescent="0.35">
      <c r="A49" s="14" t="s">
        <v>28</v>
      </c>
      <c r="B49" s="14">
        <v>20230312</v>
      </c>
      <c r="C49" s="14" t="s">
        <v>8</v>
      </c>
      <c r="D49" s="14">
        <v>20230428</v>
      </c>
      <c r="E49" s="14">
        <v>20230502</v>
      </c>
      <c r="F49" s="14">
        <v>20230503</v>
      </c>
      <c r="G49" s="14">
        <v>20230504</v>
      </c>
      <c r="H49" s="14">
        <v>20230510</v>
      </c>
    </row>
    <row r="50" spans="1:8" x14ac:dyDescent="0.35">
      <c r="A50" s="14" t="s">
        <v>28</v>
      </c>
      <c r="B50" s="14">
        <v>20230106</v>
      </c>
      <c r="C50" s="14" t="s">
        <v>12</v>
      </c>
      <c r="D50" s="14">
        <v>20230428</v>
      </c>
      <c r="E50" s="14">
        <v>20230502</v>
      </c>
      <c r="F50" s="14">
        <v>20230503</v>
      </c>
      <c r="G50" s="14">
        <v>20230504</v>
      </c>
      <c r="H50" s="14">
        <v>20230510</v>
      </c>
    </row>
    <row r="51" spans="1:8" x14ac:dyDescent="0.35">
      <c r="A51" s="14" t="s">
        <v>28</v>
      </c>
      <c r="B51" s="14">
        <v>20230107</v>
      </c>
      <c r="C51" s="14" t="s">
        <v>12</v>
      </c>
      <c r="D51" s="14">
        <v>20230428</v>
      </c>
      <c r="E51" s="14">
        <v>20230502</v>
      </c>
      <c r="F51" s="14">
        <v>20230503</v>
      </c>
      <c r="G51" s="14">
        <v>20230504</v>
      </c>
      <c r="H51" s="14">
        <v>20230510</v>
      </c>
    </row>
    <row r="52" spans="1:8" x14ac:dyDescent="0.35">
      <c r="A52" s="14" t="s">
        <v>28</v>
      </c>
      <c r="B52" s="14">
        <v>20230108</v>
      </c>
      <c r="C52" s="14" t="s">
        <v>12</v>
      </c>
      <c r="D52" s="14">
        <v>20230428</v>
      </c>
      <c r="E52" s="14">
        <v>20230502</v>
      </c>
      <c r="F52" s="14">
        <v>20230503</v>
      </c>
      <c r="G52" s="14">
        <v>20230504</v>
      </c>
      <c r="H52" s="14">
        <v>20230510</v>
      </c>
    </row>
    <row r="53" spans="1:8" x14ac:dyDescent="0.35">
      <c r="A53" s="14" t="s">
        <v>28</v>
      </c>
      <c r="B53" s="14">
        <v>20220927</v>
      </c>
      <c r="C53" s="14" t="s">
        <v>11</v>
      </c>
      <c r="D53" s="14">
        <v>20230428</v>
      </c>
      <c r="E53" s="14">
        <v>20230502</v>
      </c>
      <c r="F53" s="14">
        <v>20230503</v>
      </c>
      <c r="G53" s="14">
        <v>20230504</v>
      </c>
      <c r="H53" s="14">
        <v>20230510</v>
      </c>
    </row>
    <row r="54" spans="1:8" x14ac:dyDescent="0.35">
      <c r="A54" s="14" t="s">
        <v>28</v>
      </c>
      <c r="B54" s="14">
        <v>20220308</v>
      </c>
      <c r="C54" s="14" t="s">
        <v>10</v>
      </c>
      <c r="D54" s="14">
        <v>20230428</v>
      </c>
      <c r="E54" s="14">
        <v>20230502</v>
      </c>
      <c r="F54" s="14">
        <v>20230503</v>
      </c>
      <c r="G54" s="14">
        <v>20230504</v>
      </c>
      <c r="H54" s="14">
        <v>20230510</v>
      </c>
    </row>
    <row r="55" spans="1:8" x14ac:dyDescent="0.35">
      <c r="A55" s="14" t="s">
        <v>28</v>
      </c>
      <c r="B55" s="14">
        <v>20230406</v>
      </c>
      <c r="C55" s="14" t="s">
        <v>9</v>
      </c>
      <c r="D55" s="14">
        <v>20230428</v>
      </c>
      <c r="E55" s="14">
        <v>20230502</v>
      </c>
      <c r="F55" s="14">
        <v>20230503</v>
      </c>
      <c r="G55" s="14">
        <v>20230504</v>
      </c>
      <c r="H55" s="14">
        <v>20230510</v>
      </c>
    </row>
    <row r="56" spans="1:8" x14ac:dyDescent="0.35">
      <c r="A56" s="14" t="s">
        <v>28</v>
      </c>
      <c r="B56" s="14">
        <v>20230407</v>
      </c>
      <c r="C56" s="14" t="s">
        <v>9</v>
      </c>
      <c r="D56" s="14">
        <v>20230428</v>
      </c>
      <c r="E56" s="14">
        <v>20230502</v>
      </c>
      <c r="F56" s="14">
        <v>20230503</v>
      </c>
      <c r="G56" s="14">
        <v>20230504</v>
      </c>
      <c r="H56" s="14">
        <v>20230510</v>
      </c>
    </row>
    <row r="57" spans="1:8" x14ac:dyDescent="0.35">
      <c r="A57" s="14" t="s">
        <v>28</v>
      </c>
      <c r="B57" s="14">
        <v>20230408</v>
      </c>
      <c r="C57" s="14" t="s">
        <v>9</v>
      </c>
      <c r="D57" s="14">
        <v>20230428</v>
      </c>
      <c r="E57" s="14">
        <v>20230502</v>
      </c>
      <c r="F57" s="14">
        <v>20230503</v>
      </c>
      <c r="G57" s="14">
        <v>20230504</v>
      </c>
      <c r="H57" s="14">
        <v>20230510</v>
      </c>
    </row>
    <row r="58" spans="1:8" x14ac:dyDescent="0.35">
      <c r="A58" s="14" t="s">
        <v>28</v>
      </c>
      <c r="B58" s="14">
        <v>20230409</v>
      </c>
      <c r="C58" s="14" t="s">
        <v>9</v>
      </c>
      <c r="D58" s="14">
        <v>20230428</v>
      </c>
      <c r="E58" s="14">
        <v>20230502</v>
      </c>
      <c r="F58" s="14">
        <v>20230504</v>
      </c>
      <c r="G58" s="14">
        <v>20230505</v>
      </c>
      <c r="H58" s="14">
        <v>20230511</v>
      </c>
    </row>
    <row r="59" spans="1:8" x14ac:dyDescent="0.35">
      <c r="A59" s="14" t="s">
        <v>28</v>
      </c>
      <c r="B59" s="14">
        <v>20230410</v>
      </c>
      <c r="C59" s="14" t="s">
        <v>9</v>
      </c>
      <c r="D59" s="14">
        <v>20230428</v>
      </c>
      <c r="E59" s="14">
        <v>20230502</v>
      </c>
      <c r="F59" s="14">
        <v>20230504</v>
      </c>
      <c r="G59" s="14">
        <v>20230505</v>
      </c>
      <c r="H59" s="14">
        <v>20230511</v>
      </c>
    </row>
    <row r="60" spans="1:8" x14ac:dyDescent="0.35">
      <c r="A60" s="14" t="s">
        <v>28</v>
      </c>
      <c r="B60" s="14">
        <v>20230426</v>
      </c>
      <c r="C60" s="14" t="s">
        <v>7</v>
      </c>
      <c r="D60" s="14">
        <v>20230502</v>
      </c>
      <c r="E60" s="14" t="s">
        <v>45</v>
      </c>
      <c r="F60" s="14">
        <v>20230504</v>
      </c>
      <c r="G60" s="14">
        <v>20230523</v>
      </c>
      <c r="H60" s="14">
        <v>20230526</v>
      </c>
    </row>
    <row r="61" spans="1:8" x14ac:dyDescent="0.35">
      <c r="A61" s="14" t="s">
        <v>28</v>
      </c>
      <c r="B61" s="14">
        <v>20230313</v>
      </c>
      <c r="C61" s="14" t="s">
        <v>8</v>
      </c>
      <c r="D61" s="14">
        <v>20230502</v>
      </c>
      <c r="E61" s="14">
        <v>20230503</v>
      </c>
      <c r="F61" s="14">
        <v>20230504</v>
      </c>
      <c r="G61" s="14">
        <v>20230505</v>
      </c>
      <c r="H61" s="14">
        <v>20230511</v>
      </c>
    </row>
    <row r="62" spans="1:8" x14ac:dyDescent="0.35">
      <c r="A62" s="14" t="s">
        <v>28</v>
      </c>
      <c r="B62" s="14">
        <v>20230109</v>
      </c>
      <c r="C62" s="14" t="s">
        <v>12</v>
      </c>
      <c r="D62" s="14">
        <v>20230502</v>
      </c>
      <c r="E62" s="14">
        <v>20230503</v>
      </c>
      <c r="F62" s="14">
        <v>20230504</v>
      </c>
      <c r="G62" s="14">
        <v>20230505</v>
      </c>
      <c r="H62" s="14">
        <v>20230511</v>
      </c>
    </row>
    <row r="63" spans="1:8" x14ac:dyDescent="0.35">
      <c r="A63" s="14" t="s">
        <v>28</v>
      </c>
      <c r="B63" s="14">
        <v>20220928</v>
      </c>
      <c r="C63" s="14" t="s">
        <v>11</v>
      </c>
      <c r="D63" s="14">
        <v>20230502</v>
      </c>
      <c r="E63" s="14">
        <v>20230503</v>
      </c>
      <c r="F63" s="14">
        <v>20230504</v>
      </c>
      <c r="G63" s="14">
        <v>20230505</v>
      </c>
      <c r="H63" s="14">
        <v>20230511</v>
      </c>
    </row>
    <row r="64" spans="1:8" x14ac:dyDescent="0.35">
      <c r="A64" s="14" t="s">
        <v>28</v>
      </c>
      <c r="B64" s="14">
        <v>20220309</v>
      </c>
      <c r="C64" s="14" t="s">
        <v>10</v>
      </c>
      <c r="D64" s="14">
        <v>20230502</v>
      </c>
      <c r="E64" s="14">
        <v>20230503</v>
      </c>
      <c r="F64" s="14">
        <v>20230504</v>
      </c>
      <c r="G64" s="14">
        <v>20230505</v>
      </c>
      <c r="H64" s="14">
        <v>20230511</v>
      </c>
    </row>
    <row r="65" spans="1:8" x14ac:dyDescent="0.35">
      <c r="A65" s="14" t="s">
        <v>28</v>
      </c>
      <c r="B65" s="14">
        <v>20230411</v>
      </c>
      <c r="C65" s="14" t="s">
        <v>9</v>
      </c>
      <c r="D65" s="14">
        <v>20230502</v>
      </c>
      <c r="E65" s="14">
        <v>20230503</v>
      </c>
      <c r="F65" s="14">
        <v>20230504</v>
      </c>
      <c r="G65" s="14">
        <v>20230505</v>
      </c>
      <c r="H65" s="14">
        <v>20230511</v>
      </c>
    </row>
    <row r="66" spans="1:8" x14ac:dyDescent="0.35">
      <c r="A66" s="14" t="s">
        <v>28</v>
      </c>
      <c r="B66" s="14">
        <v>20230427</v>
      </c>
      <c r="C66" s="14" t="s">
        <v>7</v>
      </c>
      <c r="D66" s="14">
        <v>20230503</v>
      </c>
      <c r="E66" s="14" t="s">
        <v>46</v>
      </c>
      <c r="F66" s="14">
        <v>20230505</v>
      </c>
      <c r="G66" s="14">
        <v>20230524</v>
      </c>
      <c r="H66" s="14">
        <v>20230530</v>
      </c>
    </row>
    <row r="67" spans="1:8" x14ac:dyDescent="0.35">
      <c r="A67" s="14" t="s">
        <v>28</v>
      </c>
      <c r="B67" s="14">
        <v>20230315</v>
      </c>
      <c r="C67" s="14" t="s">
        <v>8</v>
      </c>
      <c r="D67" s="14">
        <v>20230503</v>
      </c>
      <c r="E67" s="14">
        <v>20230504</v>
      </c>
      <c r="F67" s="14">
        <v>20230505</v>
      </c>
      <c r="G67" s="14">
        <v>20230510</v>
      </c>
      <c r="H67" s="14">
        <v>20230515</v>
      </c>
    </row>
    <row r="68" spans="1:8" x14ac:dyDescent="0.35">
      <c r="A68" s="14" t="s">
        <v>28</v>
      </c>
      <c r="B68" s="14">
        <v>20230314</v>
      </c>
      <c r="C68" s="14" t="s">
        <v>8</v>
      </c>
      <c r="D68" s="14">
        <v>20230503</v>
      </c>
      <c r="E68" s="14">
        <v>20230504</v>
      </c>
      <c r="F68" s="14">
        <v>20230505</v>
      </c>
      <c r="G68" s="14">
        <v>20230509</v>
      </c>
      <c r="H68" s="14">
        <v>20230512</v>
      </c>
    </row>
    <row r="69" spans="1:8" x14ac:dyDescent="0.35">
      <c r="A69" s="14" t="s">
        <v>28</v>
      </c>
      <c r="B69" s="14">
        <v>20230110</v>
      </c>
      <c r="C69" s="14" t="s">
        <v>12</v>
      </c>
      <c r="D69" s="14">
        <v>20230503</v>
      </c>
      <c r="E69" s="14">
        <v>20230504</v>
      </c>
      <c r="F69" s="14">
        <v>20230505</v>
      </c>
      <c r="G69" s="14">
        <v>20230509</v>
      </c>
      <c r="H69" s="14">
        <v>20230512</v>
      </c>
    </row>
    <row r="70" spans="1:8" x14ac:dyDescent="0.35">
      <c r="A70" s="14" t="s">
        <v>28</v>
      </c>
      <c r="B70" s="14">
        <v>20220929</v>
      </c>
      <c r="C70" s="14" t="s">
        <v>11</v>
      </c>
      <c r="D70" s="14">
        <v>20230503</v>
      </c>
      <c r="E70" s="14">
        <v>20230504</v>
      </c>
      <c r="F70" s="14">
        <v>20230505</v>
      </c>
      <c r="G70" s="14">
        <v>20230509</v>
      </c>
      <c r="H70" s="14">
        <v>20230512</v>
      </c>
    </row>
    <row r="71" spans="1:8" x14ac:dyDescent="0.35">
      <c r="A71" s="14" t="s">
        <v>28</v>
      </c>
      <c r="B71" s="14">
        <v>20220310</v>
      </c>
      <c r="C71" s="14" t="s">
        <v>10</v>
      </c>
      <c r="D71" s="14">
        <v>20230503</v>
      </c>
      <c r="E71" s="14">
        <v>20230504</v>
      </c>
      <c r="F71" s="14">
        <v>20230505</v>
      </c>
      <c r="G71" s="14">
        <v>20230509</v>
      </c>
      <c r="H71" s="14">
        <v>20230512</v>
      </c>
    </row>
    <row r="72" spans="1:8" x14ac:dyDescent="0.35">
      <c r="A72" s="14" t="s">
        <v>28</v>
      </c>
      <c r="B72" s="14">
        <v>20230412</v>
      </c>
      <c r="C72" s="14" t="s">
        <v>9</v>
      </c>
      <c r="D72" s="14">
        <v>20230503</v>
      </c>
      <c r="E72" s="14">
        <v>20230504</v>
      </c>
      <c r="F72" s="14">
        <v>20230505</v>
      </c>
      <c r="G72" s="14">
        <v>20230509</v>
      </c>
      <c r="H72" s="14">
        <v>20230512</v>
      </c>
    </row>
    <row r="73" spans="1:8" x14ac:dyDescent="0.35">
      <c r="A73" s="14" t="s">
        <v>28</v>
      </c>
      <c r="B73" s="14">
        <v>20230428</v>
      </c>
      <c r="C73" s="14" t="s">
        <v>7</v>
      </c>
      <c r="D73" s="14">
        <v>20230504</v>
      </c>
      <c r="E73" s="14" t="s">
        <v>47</v>
      </c>
      <c r="F73" s="14">
        <v>20230509</v>
      </c>
      <c r="G73" s="14">
        <v>20230525</v>
      </c>
      <c r="H73" s="14">
        <v>20230531</v>
      </c>
    </row>
    <row r="74" spans="1:8" x14ac:dyDescent="0.35">
      <c r="A74" s="14" t="s">
        <v>28</v>
      </c>
      <c r="B74" s="14">
        <v>20230429</v>
      </c>
      <c r="C74" s="14" t="s">
        <v>7</v>
      </c>
      <c r="D74" s="14">
        <v>20230504</v>
      </c>
      <c r="E74" s="14" t="s">
        <v>47</v>
      </c>
      <c r="F74" s="14">
        <v>20230509</v>
      </c>
      <c r="G74" s="14">
        <v>20230525</v>
      </c>
      <c r="H74" s="14">
        <v>20230531</v>
      </c>
    </row>
    <row r="75" spans="1:8" x14ac:dyDescent="0.35">
      <c r="A75" s="14" t="s">
        <v>28</v>
      </c>
      <c r="B75" s="14">
        <v>20230430</v>
      </c>
      <c r="C75" s="14" t="s">
        <v>7</v>
      </c>
      <c r="D75" s="14">
        <v>20230504</v>
      </c>
      <c r="E75" s="14" t="s">
        <v>47</v>
      </c>
      <c r="F75" s="14">
        <v>20230509</v>
      </c>
      <c r="G75" s="14">
        <v>20230525</v>
      </c>
      <c r="H75" s="14">
        <v>20230531</v>
      </c>
    </row>
    <row r="76" spans="1:8" x14ac:dyDescent="0.35">
      <c r="A76" s="14" t="s">
        <v>28</v>
      </c>
      <c r="B76" s="14">
        <v>20230501</v>
      </c>
      <c r="C76" s="14" t="s">
        <v>7</v>
      </c>
      <c r="D76" s="14">
        <v>20230504</v>
      </c>
      <c r="E76" s="14" t="s">
        <v>47</v>
      </c>
      <c r="F76" s="14">
        <v>20230509</v>
      </c>
      <c r="G76" s="14">
        <v>20230526</v>
      </c>
      <c r="H76" s="14">
        <v>20230601</v>
      </c>
    </row>
    <row r="77" spans="1:8" x14ac:dyDescent="0.35">
      <c r="A77" s="14" t="s">
        <v>28</v>
      </c>
      <c r="B77" s="14">
        <v>20230111</v>
      </c>
      <c r="C77" s="14" t="s">
        <v>12</v>
      </c>
      <c r="D77" s="14">
        <v>20230504</v>
      </c>
      <c r="E77" s="14">
        <v>20230505</v>
      </c>
      <c r="F77" s="14">
        <v>20230509</v>
      </c>
      <c r="G77" s="14">
        <v>20230510</v>
      </c>
      <c r="H77" s="14">
        <v>20230515</v>
      </c>
    </row>
    <row r="78" spans="1:8" x14ac:dyDescent="0.35">
      <c r="A78" s="14" t="s">
        <v>28</v>
      </c>
      <c r="B78" s="14">
        <v>20220930</v>
      </c>
      <c r="C78" s="14" t="s">
        <v>11</v>
      </c>
      <c r="D78" s="14">
        <v>20230504</v>
      </c>
      <c r="E78" s="14">
        <v>20230505</v>
      </c>
      <c r="F78" s="14">
        <v>20230509</v>
      </c>
      <c r="G78" s="14">
        <v>20230510</v>
      </c>
      <c r="H78" s="14">
        <v>20230515</v>
      </c>
    </row>
    <row r="79" spans="1:8" x14ac:dyDescent="0.35">
      <c r="A79" s="14" t="s">
        <v>28</v>
      </c>
      <c r="B79" s="14">
        <v>20221001</v>
      </c>
      <c r="C79" s="14" t="s">
        <v>11</v>
      </c>
      <c r="D79" s="14">
        <v>20230504</v>
      </c>
      <c r="E79" s="14">
        <v>20230505</v>
      </c>
      <c r="F79" s="14">
        <v>20230509</v>
      </c>
      <c r="G79" s="14">
        <v>20230510</v>
      </c>
      <c r="H79" s="14">
        <v>20230515</v>
      </c>
    </row>
    <row r="80" spans="1:8" x14ac:dyDescent="0.35">
      <c r="A80" s="14" t="s">
        <v>28</v>
      </c>
      <c r="B80" s="14">
        <v>20221002</v>
      </c>
      <c r="C80" s="14" t="s">
        <v>11</v>
      </c>
      <c r="D80" s="14">
        <v>20230504</v>
      </c>
      <c r="E80" s="14">
        <v>20230505</v>
      </c>
      <c r="F80" s="14">
        <v>20230509</v>
      </c>
      <c r="G80" s="14">
        <v>20230510</v>
      </c>
      <c r="H80" s="14">
        <v>20230515</v>
      </c>
    </row>
    <row r="81" spans="1:8" x14ac:dyDescent="0.35">
      <c r="A81" s="14" t="s">
        <v>28</v>
      </c>
      <c r="B81" s="14">
        <v>20220311</v>
      </c>
      <c r="C81" s="14" t="s">
        <v>10</v>
      </c>
      <c r="D81" s="14">
        <v>20230504</v>
      </c>
      <c r="E81" s="14">
        <v>20230505</v>
      </c>
      <c r="F81" s="14">
        <v>20230509</v>
      </c>
      <c r="G81" s="14">
        <v>20230510</v>
      </c>
      <c r="H81" s="14">
        <v>20230515</v>
      </c>
    </row>
    <row r="82" spans="1:8" x14ac:dyDescent="0.35">
      <c r="A82" s="14" t="s">
        <v>28</v>
      </c>
      <c r="B82" s="14">
        <v>20220312</v>
      </c>
      <c r="C82" s="14" t="s">
        <v>10</v>
      </c>
      <c r="D82" s="14">
        <v>20230504</v>
      </c>
      <c r="E82" s="14">
        <v>20230505</v>
      </c>
      <c r="F82" s="14">
        <v>20230509</v>
      </c>
      <c r="G82" s="14">
        <v>20230510</v>
      </c>
      <c r="H82" s="14">
        <v>20230515</v>
      </c>
    </row>
    <row r="83" spans="1:8" x14ac:dyDescent="0.35">
      <c r="A83" s="14" t="s">
        <v>28</v>
      </c>
      <c r="B83" s="14">
        <v>20220313</v>
      </c>
      <c r="C83" s="14" t="s">
        <v>10</v>
      </c>
      <c r="D83" s="14">
        <v>20230504</v>
      </c>
      <c r="E83" s="14">
        <v>20230505</v>
      </c>
      <c r="F83" s="14">
        <v>20230509</v>
      </c>
      <c r="G83" s="14">
        <v>20230510</v>
      </c>
      <c r="H83" s="14">
        <v>20230515</v>
      </c>
    </row>
    <row r="84" spans="1:8" x14ac:dyDescent="0.35">
      <c r="A84" s="14" t="s">
        <v>28</v>
      </c>
      <c r="B84" s="14">
        <v>20230413</v>
      </c>
      <c r="C84" s="14" t="s">
        <v>9</v>
      </c>
      <c r="D84" s="14">
        <v>20230504</v>
      </c>
      <c r="E84" s="14">
        <v>20230505</v>
      </c>
      <c r="F84" s="14">
        <v>20230509</v>
      </c>
      <c r="G84" s="14">
        <v>20230510</v>
      </c>
      <c r="H84" s="14">
        <v>20230515</v>
      </c>
    </row>
    <row r="85" spans="1:8" x14ac:dyDescent="0.35">
      <c r="A85" s="14" t="s">
        <v>28</v>
      </c>
      <c r="B85" s="14">
        <v>20230502</v>
      </c>
      <c r="C85" s="14" t="s">
        <v>7</v>
      </c>
      <c r="D85" s="14">
        <v>20230505</v>
      </c>
      <c r="E85" s="14" t="s">
        <v>48</v>
      </c>
      <c r="F85" s="14">
        <v>20230510</v>
      </c>
      <c r="G85" s="14">
        <v>20230526</v>
      </c>
      <c r="H85" s="14">
        <v>20230601</v>
      </c>
    </row>
    <row r="86" spans="1:8" x14ac:dyDescent="0.35">
      <c r="A86" s="14" t="s">
        <v>28</v>
      </c>
      <c r="B86" s="14">
        <v>20230316</v>
      </c>
      <c r="C86" s="14" t="s">
        <v>8</v>
      </c>
      <c r="D86" s="14">
        <v>20230505</v>
      </c>
      <c r="E86" s="14">
        <v>20230509</v>
      </c>
      <c r="F86" s="14">
        <v>20230510</v>
      </c>
      <c r="G86" s="14">
        <v>20230511</v>
      </c>
      <c r="H86" s="14">
        <v>20230516</v>
      </c>
    </row>
    <row r="87" spans="1:8" x14ac:dyDescent="0.35">
      <c r="A87" s="14" t="s">
        <v>28</v>
      </c>
      <c r="B87" s="14">
        <v>20230112</v>
      </c>
      <c r="C87" s="14" t="s">
        <v>12</v>
      </c>
      <c r="D87" s="14">
        <v>20230505</v>
      </c>
      <c r="E87" s="14">
        <v>20230509</v>
      </c>
      <c r="F87" s="14">
        <v>20230510</v>
      </c>
      <c r="G87" s="14">
        <v>20230511</v>
      </c>
      <c r="H87" s="14">
        <v>20230516</v>
      </c>
    </row>
    <row r="88" spans="1:8" x14ac:dyDescent="0.35">
      <c r="A88" s="14" t="s">
        <v>28</v>
      </c>
      <c r="B88" s="14">
        <v>20221003</v>
      </c>
      <c r="C88" s="14" t="s">
        <v>11</v>
      </c>
      <c r="D88" s="14">
        <v>20230505</v>
      </c>
      <c r="E88" s="14">
        <v>20230509</v>
      </c>
      <c r="F88" s="14">
        <v>20230510</v>
      </c>
      <c r="G88" s="14">
        <v>20230511</v>
      </c>
      <c r="H88" s="14">
        <v>20230516</v>
      </c>
    </row>
    <row r="89" spans="1:8" x14ac:dyDescent="0.35">
      <c r="A89" s="14" t="s">
        <v>28</v>
      </c>
      <c r="B89" s="14">
        <v>20220314</v>
      </c>
      <c r="C89" s="14" t="s">
        <v>10</v>
      </c>
      <c r="D89" s="14">
        <v>20230505</v>
      </c>
      <c r="E89" s="14">
        <v>20230509</v>
      </c>
      <c r="F89" s="14">
        <v>20230510</v>
      </c>
      <c r="G89" s="14">
        <v>20230511</v>
      </c>
      <c r="H89" s="14">
        <v>20230516</v>
      </c>
    </row>
    <row r="90" spans="1:8" x14ac:dyDescent="0.35">
      <c r="A90" s="14" t="s">
        <v>28</v>
      </c>
      <c r="B90" s="14">
        <v>20230414</v>
      </c>
      <c r="C90" s="14" t="s">
        <v>9</v>
      </c>
      <c r="D90" s="14">
        <v>20230505</v>
      </c>
      <c r="E90" s="14">
        <v>20230509</v>
      </c>
      <c r="F90" s="14">
        <v>20230510</v>
      </c>
      <c r="G90" s="14">
        <v>20230511</v>
      </c>
      <c r="H90" s="14">
        <v>20230516</v>
      </c>
    </row>
    <row r="91" spans="1:8" x14ac:dyDescent="0.35">
      <c r="A91" s="14" t="s">
        <v>28</v>
      </c>
      <c r="B91" s="14">
        <v>20230415</v>
      </c>
      <c r="C91" s="14" t="s">
        <v>9</v>
      </c>
      <c r="D91" s="14">
        <v>20230505</v>
      </c>
      <c r="E91" s="14">
        <v>20230509</v>
      </c>
      <c r="F91" s="14">
        <v>20230510</v>
      </c>
      <c r="G91" s="14">
        <v>20230511</v>
      </c>
      <c r="H91" s="14">
        <v>20230516</v>
      </c>
    </row>
    <row r="92" spans="1:8" x14ac:dyDescent="0.35">
      <c r="A92" s="14" t="s">
        <v>28</v>
      </c>
      <c r="B92" s="14">
        <v>20230416</v>
      </c>
      <c r="C92" s="14" t="s">
        <v>9</v>
      </c>
      <c r="D92" s="14">
        <v>20230505</v>
      </c>
      <c r="E92" s="14">
        <v>20230509</v>
      </c>
      <c r="F92" s="14">
        <v>20230510</v>
      </c>
      <c r="G92" s="14">
        <v>20230511</v>
      </c>
      <c r="H92" s="14">
        <v>20230516</v>
      </c>
    </row>
    <row r="93" spans="1:8" x14ac:dyDescent="0.35">
      <c r="A93" s="14" t="s">
        <v>28</v>
      </c>
      <c r="B93" s="14">
        <v>20230503</v>
      </c>
      <c r="C93" s="14" t="s">
        <v>7</v>
      </c>
      <c r="D93" s="14">
        <v>20230509</v>
      </c>
      <c r="E93" s="14" t="s">
        <v>49</v>
      </c>
      <c r="F93" s="14">
        <v>20230511</v>
      </c>
      <c r="G93" s="14">
        <v>20230530</v>
      </c>
      <c r="H93" s="14">
        <v>20230602</v>
      </c>
    </row>
    <row r="94" spans="1:8" x14ac:dyDescent="0.35">
      <c r="A94" s="14" t="s">
        <v>28</v>
      </c>
      <c r="B94" s="14">
        <v>20230317</v>
      </c>
      <c r="C94" s="14" t="s">
        <v>8</v>
      </c>
      <c r="D94" s="14">
        <v>20230509</v>
      </c>
      <c r="E94" s="14">
        <v>20230510</v>
      </c>
      <c r="F94" s="14">
        <v>20230511</v>
      </c>
      <c r="G94" s="14">
        <v>20230512</v>
      </c>
      <c r="H94" s="14">
        <v>20230517</v>
      </c>
    </row>
    <row r="95" spans="1:8" x14ac:dyDescent="0.35">
      <c r="A95" s="14" t="s">
        <v>28</v>
      </c>
      <c r="B95" s="14">
        <v>20230318</v>
      </c>
      <c r="C95" s="14" t="s">
        <v>8</v>
      </c>
      <c r="D95" s="14">
        <v>20230509</v>
      </c>
      <c r="E95" s="14">
        <v>20230510</v>
      </c>
      <c r="F95" s="14">
        <v>20230511</v>
      </c>
      <c r="G95" s="14">
        <v>20230512</v>
      </c>
      <c r="H95" s="14">
        <v>20230517</v>
      </c>
    </row>
    <row r="96" spans="1:8" x14ac:dyDescent="0.35">
      <c r="A96" s="14" t="s">
        <v>28</v>
      </c>
      <c r="B96" s="14">
        <v>20230319</v>
      </c>
      <c r="C96" s="14" t="s">
        <v>8</v>
      </c>
      <c r="D96" s="14">
        <v>20230509</v>
      </c>
      <c r="E96" s="14">
        <v>20230510</v>
      </c>
      <c r="F96" s="14">
        <v>20230511</v>
      </c>
      <c r="G96" s="14">
        <v>20230512</v>
      </c>
      <c r="H96" s="14">
        <v>20230517</v>
      </c>
    </row>
    <row r="97" spans="1:8" x14ac:dyDescent="0.35">
      <c r="A97" s="14" t="s">
        <v>28</v>
      </c>
      <c r="B97" s="14">
        <v>20230113</v>
      </c>
      <c r="C97" s="14" t="s">
        <v>12</v>
      </c>
      <c r="D97" s="14">
        <v>20230509</v>
      </c>
      <c r="E97" s="14">
        <v>20230510</v>
      </c>
      <c r="F97" s="14">
        <v>20230511</v>
      </c>
      <c r="G97" s="14">
        <v>20230512</v>
      </c>
      <c r="H97" s="14">
        <v>20230517</v>
      </c>
    </row>
    <row r="98" spans="1:8" x14ac:dyDescent="0.35">
      <c r="A98" s="14" t="s">
        <v>28</v>
      </c>
      <c r="B98" s="14">
        <v>20230114</v>
      </c>
      <c r="C98" s="14" t="s">
        <v>12</v>
      </c>
      <c r="D98" s="14">
        <v>20230509</v>
      </c>
      <c r="E98" s="14">
        <v>20230510</v>
      </c>
      <c r="F98" s="14">
        <v>20230511</v>
      </c>
      <c r="G98" s="14">
        <v>20230512</v>
      </c>
      <c r="H98" s="14">
        <v>20230517</v>
      </c>
    </row>
    <row r="99" spans="1:8" x14ac:dyDescent="0.35">
      <c r="A99" s="14" t="s">
        <v>28</v>
      </c>
      <c r="B99" s="14">
        <v>20230115</v>
      </c>
      <c r="C99" s="14" t="s">
        <v>12</v>
      </c>
      <c r="D99" s="14">
        <v>20230509</v>
      </c>
      <c r="E99" s="14">
        <v>20230510</v>
      </c>
      <c r="F99" s="14">
        <v>20230511</v>
      </c>
      <c r="G99" s="14">
        <v>20230512</v>
      </c>
      <c r="H99" s="14">
        <v>20230517</v>
      </c>
    </row>
    <row r="100" spans="1:8" x14ac:dyDescent="0.35">
      <c r="A100" s="14" t="s">
        <v>28</v>
      </c>
      <c r="B100" s="14">
        <v>20221004</v>
      </c>
      <c r="C100" s="14" t="s">
        <v>11</v>
      </c>
      <c r="D100" s="14">
        <v>20230509</v>
      </c>
      <c r="E100" s="14">
        <v>20230510</v>
      </c>
      <c r="F100" s="14">
        <v>20230511</v>
      </c>
      <c r="G100" s="14">
        <v>20230512</v>
      </c>
      <c r="H100" s="14">
        <v>20230517</v>
      </c>
    </row>
    <row r="101" spans="1:8" x14ac:dyDescent="0.35">
      <c r="A101" s="14" t="s">
        <v>28</v>
      </c>
      <c r="B101" s="14">
        <v>20220315</v>
      </c>
      <c r="C101" s="14" t="s">
        <v>10</v>
      </c>
      <c r="D101" s="14">
        <v>20230509</v>
      </c>
      <c r="E101" s="14">
        <v>20230510</v>
      </c>
      <c r="F101" s="14">
        <v>20230511</v>
      </c>
      <c r="G101" s="14">
        <v>20230512</v>
      </c>
      <c r="H101" s="14">
        <v>20230517</v>
      </c>
    </row>
    <row r="102" spans="1:8" x14ac:dyDescent="0.35">
      <c r="A102" s="14" t="s">
        <v>28</v>
      </c>
      <c r="B102" s="14">
        <v>20230417</v>
      </c>
      <c r="C102" s="14" t="s">
        <v>9</v>
      </c>
      <c r="D102" s="14">
        <v>20230509</v>
      </c>
      <c r="E102" s="14">
        <v>20230510</v>
      </c>
      <c r="F102" s="14">
        <v>20230511</v>
      </c>
      <c r="G102" s="14">
        <v>20230512</v>
      </c>
      <c r="H102" s="14">
        <v>20230517</v>
      </c>
    </row>
    <row r="103" spans="1:8" x14ac:dyDescent="0.35">
      <c r="A103" s="14" t="s">
        <v>28</v>
      </c>
      <c r="B103" s="14">
        <v>20230504</v>
      </c>
      <c r="C103" s="14" t="s">
        <v>7</v>
      </c>
      <c r="D103" s="14">
        <v>20230510</v>
      </c>
      <c r="E103" s="14" t="s">
        <v>50</v>
      </c>
      <c r="F103" s="14">
        <v>20230512</v>
      </c>
      <c r="G103" s="14">
        <v>20230531</v>
      </c>
      <c r="H103" s="14">
        <v>20230605</v>
      </c>
    </row>
    <row r="104" spans="1:8" x14ac:dyDescent="0.35">
      <c r="A104" s="14" t="s">
        <v>28</v>
      </c>
      <c r="B104" s="14">
        <v>20230320</v>
      </c>
      <c r="C104" s="14" t="s">
        <v>8</v>
      </c>
      <c r="D104" s="14">
        <v>20230510</v>
      </c>
      <c r="E104" s="14">
        <v>20230511</v>
      </c>
      <c r="F104" s="14">
        <v>20230512</v>
      </c>
      <c r="G104" s="14">
        <v>20230515</v>
      </c>
      <c r="H104" s="14">
        <v>20230518</v>
      </c>
    </row>
    <row r="105" spans="1:8" x14ac:dyDescent="0.35">
      <c r="A105" s="14" t="s">
        <v>28</v>
      </c>
      <c r="B105" s="14">
        <v>20230116</v>
      </c>
      <c r="C105" s="14" t="s">
        <v>12</v>
      </c>
      <c r="D105" s="14">
        <v>20230510</v>
      </c>
      <c r="E105" s="14">
        <v>20230511</v>
      </c>
      <c r="F105" s="14">
        <v>20230512</v>
      </c>
      <c r="G105" s="14">
        <v>20230515</v>
      </c>
      <c r="H105" s="14">
        <v>20230518</v>
      </c>
    </row>
    <row r="106" spans="1:8" x14ac:dyDescent="0.35">
      <c r="A106" s="14" t="s">
        <v>28</v>
      </c>
      <c r="B106" s="14">
        <v>20221005</v>
      </c>
      <c r="C106" s="14" t="s">
        <v>11</v>
      </c>
      <c r="D106" s="14">
        <v>20230510</v>
      </c>
      <c r="E106" s="14">
        <v>20230511</v>
      </c>
      <c r="F106" s="14">
        <v>20230512</v>
      </c>
      <c r="G106" s="14">
        <v>20230515</v>
      </c>
      <c r="H106" s="14">
        <v>20230518</v>
      </c>
    </row>
    <row r="107" spans="1:8" x14ac:dyDescent="0.35">
      <c r="A107" s="14" t="s">
        <v>28</v>
      </c>
      <c r="B107" s="14">
        <v>20220316</v>
      </c>
      <c r="C107" s="14" t="s">
        <v>10</v>
      </c>
      <c r="D107" s="14">
        <v>20230510</v>
      </c>
      <c r="E107" s="14">
        <v>20230511</v>
      </c>
      <c r="F107" s="14">
        <v>20230512</v>
      </c>
      <c r="G107" s="14">
        <v>20230515</v>
      </c>
      <c r="H107" s="14">
        <v>20230518</v>
      </c>
    </row>
    <row r="108" spans="1:8" x14ac:dyDescent="0.35">
      <c r="A108" s="14" t="s">
        <v>28</v>
      </c>
      <c r="B108" s="14">
        <v>20230418</v>
      </c>
      <c r="C108" s="14" t="s">
        <v>9</v>
      </c>
      <c r="D108" s="14">
        <v>20230510</v>
      </c>
      <c r="E108" s="14">
        <v>20230511</v>
      </c>
      <c r="F108" s="14">
        <v>20230512</v>
      </c>
      <c r="G108" s="14">
        <v>20230515</v>
      </c>
      <c r="H108" s="14">
        <v>20230518</v>
      </c>
    </row>
    <row r="109" spans="1:8" x14ac:dyDescent="0.35">
      <c r="A109" s="14" t="s">
        <v>28</v>
      </c>
      <c r="B109" s="14">
        <v>20230505</v>
      </c>
      <c r="C109" s="14" t="s">
        <v>7</v>
      </c>
      <c r="D109" s="14">
        <v>20230511</v>
      </c>
      <c r="E109" s="14" t="s">
        <v>51</v>
      </c>
      <c r="F109" s="14">
        <v>20230515</v>
      </c>
      <c r="G109" s="14">
        <v>20230601</v>
      </c>
      <c r="H109" s="14">
        <v>20230606</v>
      </c>
    </row>
    <row r="110" spans="1:8" x14ac:dyDescent="0.35">
      <c r="A110" s="14" t="s">
        <v>28</v>
      </c>
      <c r="B110" s="14">
        <v>20230506</v>
      </c>
      <c r="C110" s="14" t="s">
        <v>7</v>
      </c>
      <c r="D110" s="14">
        <v>20230511</v>
      </c>
      <c r="E110" s="14" t="s">
        <v>51</v>
      </c>
      <c r="F110" s="14">
        <v>20230515</v>
      </c>
      <c r="G110" s="14">
        <v>20230601</v>
      </c>
      <c r="H110" s="14">
        <v>20230606</v>
      </c>
    </row>
    <row r="111" spans="1:8" x14ac:dyDescent="0.35">
      <c r="A111" s="14" t="s">
        <v>28</v>
      </c>
      <c r="B111" s="14">
        <v>20230507</v>
      </c>
      <c r="C111" s="14" t="s">
        <v>7</v>
      </c>
      <c r="D111" s="14">
        <v>20230511</v>
      </c>
      <c r="E111" s="14" t="s">
        <v>51</v>
      </c>
      <c r="F111" s="14">
        <v>20230515</v>
      </c>
      <c r="G111" s="14">
        <v>20230601</v>
      </c>
      <c r="H111" s="14">
        <v>20230606</v>
      </c>
    </row>
    <row r="112" spans="1:8" x14ac:dyDescent="0.35">
      <c r="A112" s="14" t="s">
        <v>28</v>
      </c>
      <c r="B112" s="14">
        <v>20230508</v>
      </c>
      <c r="C112" s="14" t="s">
        <v>7</v>
      </c>
      <c r="D112" s="14">
        <v>20230511</v>
      </c>
      <c r="E112" s="14" t="s">
        <v>51</v>
      </c>
      <c r="F112" s="14">
        <v>20230515</v>
      </c>
      <c r="G112" s="14">
        <v>20230602</v>
      </c>
      <c r="H112" s="14">
        <v>20230607</v>
      </c>
    </row>
    <row r="113" spans="1:8" x14ac:dyDescent="0.35">
      <c r="A113" s="14" t="s">
        <v>28</v>
      </c>
      <c r="B113" s="14">
        <v>20230321</v>
      </c>
      <c r="C113" s="14" t="s">
        <v>8</v>
      </c>
      <c r="D113" s="14">
        <v>20230511</v>
      </c>
      <c r="E113" s="14">
        <v>20230512</v>
      </c>
      <c r="F113" s="14">
        <v>20230515</v>
      </c>
      <c r="G113" s="14">
        <v>20230516</v>
      </c>
      <c r="H113" s="14">
        <v>20230519</v>
      </c>
    </row>
    <row r="114" spans="1:8" x14ac:dyDescent="0.35">
      <c r="A114" s="14" t="s">
        <v>28</v>
      </c>
      <c r="B114" s="14">
        <v>20230117</v>
      </c>
      <c r="C114" s="14" t="s">
        <v>12</v>
      </c>
      <c r="D114" s="14">
        <v>20230511</v>
      </c>
      <c r="E114" s="14">
        <v>20230512</v>
      </c>
      <c r="F114" s="14">
        <v>20230515</v>
      </c>
      <c r="G114" s="14">
        <v>20230516</v>
      </c>
      <c r="H114" s="14">
        <v>20230519</v>
      </c>
    </row>
    <row r="115" spans="1:8" x14ac:dyDescent="0.35">
      <c r="A115" s="14" t="s">
        <v>28</v>
      </c>
      <c r="B115" s="14">
        <v>20221006</v>
      </c>
      <c r="C115" s="14" t="s">
        <v>11</v>
      </c>
      <c r="D115" s="14">
        <v>20230511</v>
      </c>
      <c r="E115" s="14">
        <v>20230512</v>
      </c>
      <c r="F115" s="14">
        <v>20230515</v>
      </c>
      <c r="G115" s="14">
        <v>20230516</v>
      </c>
      <c r="H115" s="14">
        <v>20230519</v>
      </c>
    </row>
    <row r="116" spans="1:8" x14ac:dyDescent="0.35">
      <c r="A116" s="14" t="s">
        <v>28</v>
      </c>
      <c r="B116" s="14">
        <v>20220317</v>
      </c>
      <c r="C116" s="14" t="s">
        <v>10</v>
      </c>
      <c r="D116" s="14">
        <v>20230511</v>
      </c>
      <c r="E116" s="14">
        <v>20230512</v>
      </c>
      <c r="F116" s="14">
        <v>20230515</v>
      </c>
      <c r="G116" s="14">
        <v>20230516</v>
      </c>
      <c r="H116" s="14">
        <v>20230519</v>
      </c>
    </row>
    <row r="117" spans="1:8" x14ac:dyDescent="0.35">
      <c r="A117" s="14" t="s">
        <v>28</v>
      </c>
      <c r="B117" s="14">
        <v>20230419</v>
      </c>
      <c r="C117" s="14" t="s">
        <v>9</v>
      </c>
      <c r="D117" s="14">
        <v>20230511</v>
      </c>
      <c r="E117" s="14">
        <v>20230512</v>
      </c>
      <c r="F117" s="14">
        <v>20230515</v>
      </c>
      <c r="G117" s="14">
        <v>20230516</v>
      </c>
      <c r="H117" s="14">
        <v>20230519</v>
      </c>
    </row>
    <row r="118" spans="1:8" x14ac:dyDescent="0.35">
      <c r="A118" s="14" t="s">
        <v>28</v>
      </c>
      <c r="B118" s="14">
        <v>20230509</v>
      </c>
      <c r="C118" s="14" t="s">
        <v>7</v>
      </c>
      <c r="D118" s="14">
        <v>20230512</v>
      </c>
      <c r="E118" s="14" t="s">
        <v>52</v>
      </c>
      <c r="F118" s="14">
        <v>20230516</v>
      </c>
      <c r="G118" s="14">
        <v>20230602</v>
      </c>
      <c r="H118" s="14">
        <v>20230607</v>
      </c>
    </row>
    <row r="119" spans="1:8" x14ac:dyDescent="0.35">
      <c r="A119" s="14" t="s">
        <v>28</v>
      </c>
      <c r="B119" s="14">
        <v>20230322</v>
      </c>
      <c r="C119" s="14" t="s">
        <v>8</v>
      </c>
      <c r="D119" s="14">
        <v>20230512</v>
      </c>
      <c r="E119" s="14">
        <v>20230515</v>
      </c>
      <c r="F119" s="14">
        <v>20230516</v>
      </c>
      <c r="G119" s="14">
        <v>20230517</v>
      </c>
      <c r="H119" s="14">
        <v>20230522</v>
      </c>
    </row>
    <row r="120" spans="1:8" x14ac:dyDescent="0.35">
      <c r="A120" s="14" t="s">
        <v>28</v>
      </c>
      <c r="B120" s="14">
        <v>20230118</v>
      </c>
      <c r="C120" s="14" t="s">
        <v>12</v>
      </c>
      <c r="D120" s="14">
        <v>20230512</v>
      </c>
      <c r="E120" s="14">
        <v>20230515</v>
      </c>
      <c r="F120" s="14">
        <v>20230516</v>
      </c>
      <c r="G120" s="14">
        <v>20230517</v>
      </c>
      <c r="H120" s="14">
        <v>20230522</v>
      </c>
    </row>
    <row r="121" spans="1:8" x14ac:dyDescent="0.35">
      <c r="A121" s="14" t="s">
        <v>28</v>
      </c>
      <c r="B121" s="14">
        <v>20221007</v>
      </c>
      <c r="C121" s="14" t="s">
        <v>11</v>
      </c>
      <c r="D121" s="14">
        <v>20230512</v>
      </c>
      <c r="E121" s="14">
        <v>20230515</v>
      </c>
      <c r="F121" s="14">
        <v>20230516</v>
      </c>
      <c r="G121" s="14">
        <v>20230517</v>
      </c>
      <c r="H121" s="14">
        <v>20230522</v>
      </c>
    </row>
    <row r="122" spans="1:8" x14ac:dyDescent="0.35">
      <c r="A122" s="14" t="s">
        <v>28</v>
      </c>
      <c r="B122" s="14">
        <v>20221008</v>
      </c>
      <c r="C122" s="14" t="s">
        <v>11</v>
      </c>
      <c r="D122" s="14">
        <v>20230512</v>
      </c>
      <c r="E122" s="14">
        <v>20230515</v>
      </c>
      <c r="F122" s="14">
        <v>20230516</v>
      </c>
      <c r="G122" s="14">
        <v>20230517</v>
      </c>
      <c r="H122" s="14">
        <v>20230522</v>
      </c>
    </row>
    <row r="123" spans="1:8" x14ac:dyDescent="0.35">
      <c r="A123" s="14" t="s">
        <v>28</v>
      </c>
      <c r="B123" s="14">
        <v>20221009</v>
      </c>
      <c r="C123" s="14" t="s">
        <v>11</v>
      </c>
      <c r="D123" s="14">
        <v>20230512</v>
      </c>
      <c r="E123" s="14">
        <v>20230515</v>
      </c>
      <c r="F123" s="14">
        <v>20230516</v>
      </c>
      <c r="G123" s="14">
        <v>20230517</v>
      </c>
      <c r="H123" s="14">
        <v>20230522</v>
      </c>
    </row>
    <row r="124" spans="1:8" x14ac:dyDescent="0.35">
      <c r="A124" s="14" t="s">
        <v>28</v>
      </c>
      <c r="B124" s="14">
        <v>20220318</v>
      </c>
      <c r="C124" s="14" t="s">
        <v>10</v>
      </c>
      <c r="D124" s="14">
        <v>20230512</v>
      </c>
      <c r="E124" s="14">
        <v>20230515</v>
      </c>
      <c r="F124" s="14">
        <v>20230516</v>
      </c>
      <c r="G124" s="14">
        <v>20230517</v>
      </c>
      <c r="H124" s="14">
        <v>20230522</v>
      </c>
    </row>
    <row r="125" spans="1:8" x14ac:dyDescent="0.35">
      <c r="A125" s="14" t="s">
        <v>28</v>
      </c>
      <c r="B125" s="14">
        <v>20220319</v>
      </c>
      <c r="C125" s="14" t="s">
        <v>10</v>
      </c>
      <c r="D125" s="14">
        <v>20230512</v>
      </c>
      <c r="E125" s="14">
        <v>20230515</v>
      </c>
      <c r="F125" s="14">
        <v>20230516</v>
      </c>
      <c r="G125" s="14">
        <v>20230517</v>
      </c>
      <c r="H125" s="14">
        <v>20230522</v>
      </c>
    </row>
    <row r="126" spans="1:8" x14ac:dyDescent="0.35">
      <c r="A126" s="14" t="s">
        <v>28</v>
      </c>
      <c r="B126" s="14">
        <v>20220320</v>
      </c>
      <c r="C126" s="14" t="s">
        <v>10</v>
      </c>
      <c r="D126" s="14">
        <v>20230512</v>
      </c>
      <c r="E126" s="14">
        <v>20230515</v>
      </c>
      <c r="F126" s="14">
        <v>20230516</v>
      </c>
      <c r="G126" s="14">
        <v>20230517</v>
      </c>
      <c r="H126" s="14">
        <v>20230522</v>
      </c>
    </row>
    <row r="127" spans="1:8" x14ac:dyDescent="0.35">
      <c r="A127" s="14" t="s">
        <v>28</v>
      </c>
      <c r="B127" s="14">
        <v>20230420</v>
      </c>
      <c r="C127" s="14" t="s">
        <v>9</v>
      </c>
      <c r="D127" s="14">
        <v>20230512</v>
      </c>
      <c r="E127" s="14">
        <v>20230515</v>
      </c>
      <c r="F127" s="14">
        <v>20230516</v>
      </c>
      <c r="G127" s="14">
        <v>20230517</v>
      </c>
      <c r="H127" s="14">
        <v>20230522</v>
      </c>
    </row>
    <row r="128" spans="1:8" x14ac:dyDescent="0.35">
      <c r="A128" s="14" t="s">
        <v>28</v>
      </c>
      <c r="B128" s="14">
        <v>20230510</v>
      </c>
      <c r="C128" s="14" t="s">
        <v>7</v>
      </c>
      <c r="D128" s="14">
        <v>20230515</v>
      </c>
      <c r="E128" s="14" t="s">
        <v>53</v>
      </c>
      <c r="F128" s="14">
        <v>20230517</v>
      </c>
      <c r="G128" s="14">
        <v>20230605</v>
      </c>
      <c r="H128" s="14">
        <v>20230608</v>
      </c>
    </row>
    <row r="129" spans="1:8" x14ac:dyDescent="0.35">
      <c r="A129" s="14" t="s">
        <v>28</v>
      </c>
      <c r="B129" s="14">
        <v>20230323</v>
      </c>
      <c r="C129" s="14" t="s">
        <v>8</v>
      </c>
      <c r="D129" s="14">
        <v>20230515</v>
      </c>
      <c r="E129" s="14">
        <v>20230516</v>
      </c>
      <c r="F129" s="14">
        <v>20230517</v>
      </c>
      <c r="G129" s="14">
        <v>20230518</v>
      </c>
      <c r="H129" s="14">
        <v>20230523</v>
      </c>
    </row>
    <row r="130" spans="1:8" x14ac:dyDescent="0.35">
      <c r="A130" s="14" t="s">
        <v>28</v>
      </c>
      <c r="B130" s="14">
        <v>20230119</v>
      </c>
      <c r="C130" s="14" t="s">
        <v>12</v>
      </c>
      <c r="D130" s="14">
        <v>20230515</v>
      </c>
      <c r="E130" s="14">
        <v>20230516</v>
      </c>
      <c r="F130" s="14">
        <v>20230517</v>
      </c>
      <c r="G130" s="14">
        <v>20230518</v>
      </c>
      <c r="H130" s="14">
        <v>20230523</v>
      </c>
    </row>
    <row r="131" spans="1:8" x14ac:dyDescent="0.35">
      <c r="A131" s="14" t="s">
        <v>28</v>
      </c>
      <c r="B131" s="14">
        <v>20221010</v>
      </c>
      <c r="C131" s="14" t="s">
        <v>11</v>
      </c>
      <c r="D131" s="14">
        <v>20230515</v>
      </c>
      <c r="E131" s="14">
        <v>20230516</v>
      </c>
      <c r="F131" s="14">
        <v>20230517</v>
      </c>
      <c r="G131" s="14">
        <v>20230518</v>
      </c>
      <c r="H131" s="14">
        <v>20230523</v>
      </c>
    </row>
    <row r="132" spans="1:8" x14ac:dyDescent="0.35">
      <c r="A132" s="14" t="s">
        <v>28</v>
      </c>
      <c r="B132" s="14">
        <v>20220321</v>
      </c>
      <c r="C132" s="14" t="s">
        <v>10</v>
      </c>
      <c r="D132" s="14">
        <v>20230515</v>
      </c>
      <c r="E132" s="14">
        <v>20230516</v>
      </c>
      <c r="F132" s="14">
        <v>20230517</v>
      </c>
      <c r="G132" s="14">
        <v>20230518</v>
      </c>
      <c r="H132" s="14">
        <v>20230523</v>
      </c>
    </row>
    <row r="133" spans="1:8" x14ac:dyDescent="0.35">
      <c r="A133" s="14" t="s">
        <v>28</v>
      </c>
      <c r="B133" s="14">
        <v>20230421</v>
      </c>
      <c r="C133" s="14" t="s">
        <v>9</v>
      </c>
      <c r="D133" s="14">
        <v>20230515</v>
      </c>
      <c r="E133" s="14">
        <v>20230516</v>
      </c>
      <c r="F133" s="14">
        <v>20230517</v>
      </c>
      <c r="G133" s="14">
        <v>20230518</v>
      </c>
      <c r="H133" s="14">
        <v>20230523</v>
      </c>
    </row>
    <row r="134" spans="1:8" x14ac:dyDescent="0.35">
      <c r="A134" s="14" t="s">
        <v>28</v>
      </c>
      <c r="B134" s="14">
        <v>20230422</v>
      </c>
      <c r="C134" s="14" t="s">
        <v>9</v>
      </c>
      <c r="D134" s="14">
        <v>20230515</v>
      </c>
      <c r="E134" s="14">
        <v>20230516</v>
      </c>
      <c r="F134" s="14">
        <v>20230517</v>
      </c>
      <c r="G134" s="14">
        <v>20230518</v>
      </c>
      <c r="H134" s="14">
        <v>20230523</v>
      </c>
    </row>
    <row r="135" spans="1:8" x14ac:dyDescent="0.35">
      <c r="A135" s="14" t="s">
        <v>28</v>
      </c>
      <c r="B135" s="14">
        <v>20230423</v>
      </c>
      <c r="C135" s="14" t="s">
        <v>9</v>
      </c>
      <c r="D135" s="14">
        <v>20230515</v>
      </c>
      <c r="E135" s="14">
        <v>20230516</v>
      </c>
      <c r="F135" s="14">
        <v>20230517</v>
      </c>
      <c r="G135" s="14">
        <v>20230518</v>
      </c>
      <c r="H135" s="14">
        <v>20230523</v>
      </c>
    </row>
    <row r="136" spans="1:8" x14ac:dyDescent="0.35">
      <c r="A136" s="14" t="s">
        <v>28</v>
      </c>
      <c r="B136" s="14">
        <v>20230511</v>
      </c>
      <c r="C136" s="14" t="s">
        <v>7</v>
      </c>
      <c r="D136" s="14">
        <v>20230516</v>
      </c>
      <c r="E136" s="14" t="s">
        <v>54</v>
      </c>
      <c r="F136" s="14">
        <v>20230518</v>
      </c>
      <c r="G136" s="14">
        <v>20230606</v>
      </c>
      <c r="H136" s="14">
        <v>20230609</v>
      </c>
    </row>
    <row r="137" spans="1:8" x14ac:dyDescent="0.35">
      <c r="A137" s="14" t="s">
        <v>28</v>
      </c>
      <c r="B137" s="14">
        <v>20230324</v>
      </c>
      <c r="C137" s="14" t="s">
        <v>8</v>
      </c>
      <c r="D137" s="14">
        <v>20230516</v>
      </c>
      <c r="E137" s="14">
        <v>20230517</v>
      </c>
      <c r="F137" s="14">
        <v>20230518</v>
      </c>
      <c r="G137" s="14">
        <v>20230519</v>
      </c>
      <c r="H137" s="14">
        <v>20230524</v>
      </c>
    </row>
    <row r="138" spans="1:8" x14ac:dyDescent="0.35">
      <c r="A138" s="14" t="s">
        <v>28</v>
      </c>
      <c r="B138" s="14">
        <v>20230325</v>
      </c>
      <c r="C138" s="14" t="s">
        <v>8</v>
      </c>
      <c r="D138" s="14">
        <v>20230516</v>
      </c>
      <c r="E138" s="14">
        <v>20230517</v>
      </c>
      <c r="F138" s="14">
        <v>20230518</v>
      </c>
      <c r="G138" s="14">
        <v>20230519</v>
      </c>
      <c r="H138" s="14">
        <v>20230524</v>
      </c>
    </row>
    <row r="139" spans="1:8" x14ac:dyDescent="0.35">
      <c r="A139" s="14" t="s">
        <v>28</v>
      </c>
      <c r="B139" s="14">
        <v>20230326</v>
      </c>
      <c r="C139" s="14" t="s">
        <v>8</v>
      </c>
      <c r="D139" s="14">
        <v>20230516</v>
      </c>
      <c r="E139" s="14">
        <v>20230517</v>
      </c>
      <c r="F139" s="14">
        <v>20230518</v>
      </c>
      <c r="G139" s="14">
        <v>20230519</v>
      </c>
      <c r="H139" s="14">
        <v>20230524</v>
      </c>
    </row>
    <row r="140" spans="1:8" x14ac:dyDescent="0.35">
      <c r="A140" s="14" t="s">
        <v>28</v>
      </c>
      <c r="B140" s="14">
        <v>20230120</v>
      </c>
      <c r="C140" s="14" t="s">
        <v>12</v>
      </c>
      <c r="D140" s="14">
        <v>20230516</v>
      </c>
      <c r="E140" s="14">
        <v>20230517</v>
      </c>
      <c r="F140" s="14">
        <v>20230518</v>
      </c>
      <c r="G140" s="14">
        <v>20230519</v>
      </c>
      <c r="H140" s="14">
        <v>20230524</v>
      </c>
    </row>
    <row r="141" spans="1:8" x14ac:dyDescent="0.35">
      <c r="A141" s="14" t="s">
        <v>28</v>
      </c>
      <c r="B141" s="14">
        <v>20230121</v>
      </c>
      <c r="C141" s="14" t="s">
        <v>12</v>
      </c>
      <c r="D141" s="14">
        <v>20230516</v>
      </c>
      <c r="E141" s="14">
        <v>20230517</v>
      </c>
      <c r="F141" s="14">
        <v>20230518</v>
      </c>
      <c r="G141" s="14">
        <v>20230519</v>
      </c>
      <c r="H141" s="14">
        <v>20230524</v>
      </c>
    </row>
    <row r="142" spans="1:8" x14ac:dyDescent="0.35">
      <c r="A142" s="14" t="s">
        <v>28</v>
      </c>
      <c r="B142" s="14">
        <v>20230122</v>
      </c>
      <c r="C142" s="14" t="s">
        <v>12</v>
      </c>
      <c r="D142" s="14">
        <v>20230516</v>
      </c>
      <c r="E142" s="14">
        <v>20230517</v>
      </c>
      <c r="F142" s="14">
        <v>20230518</v>
      </c>
      <c r="G142" s="14">
        <v>20230519</v>
      </c>
      <c r="H142" s="14">
        <v>20230524</v>
      </c>
    </row>
    <row r="143" spans="1:8" x14ac:dyDescent="0.35">
      <c r="A143" s="14" t="s">
        <v>28</v>
      </c>
      <c r="B143" s="14">
        <v>20221011</v>
      </c>
      <c r="C143" s="14" t="s">
        <v>11</v>
      </c>
      <c r="D143" s="14">
        <v>20230516</v>
      </c>
      <c r="E143" s="14">
        <v>20230517</v>
      </c>
      <c r="F143" s="14">
        <v>20230518</v>
      </c>
      <c r="G143" s="14">
        <v>20230519</v>
      </c>
      <c r="H143" s="14">
        <v>20230524</v>
      </c>
    </row>
    <row r="144" spans="1:8" x14ac:dyDescent="0.35">
      <c r="A144" s="14" t="s">
        <v>28</v>
      </c>
      <c r="B144" s="14">
        <v>20220322</v>
      </c>
      <c r="C144" s="14" t="s">
        <v>10</v>
      </c>
      <c r="D144" s="14">
        <v>20230516</v>
      </c>
      <c r="E144" s="14">
        <v>20230517</v>
      </c>
      <c r="F144" s="14">
        <v>20230518</v>
      </c>
      <c r="G144" s="14">
        <v>20230519</v>
      </c>
      <c r="H144" s="14">
        <v>20230524</v>
      </c>
    </row>
    <row r="145" spans="1:8" x14ac:dyDescent="0.35">
      <c r="A145" s="14" t="s">
        <v>28</v>
      </c>
      <c r="B145" s="14">
        <v>20230424</v>
      </c>
      <c r="C145" s="14" t="s">
        <v>9</v>
      </c>
      <c r="D145" s="14">
        <v>20230516</v>
      </c>
      <c r="E145" s="14">
        <v>20230517</v>
      </c>
      <c r="F145" s="14">
        <v>20230518</v>
      </c>
      <c r="G145" s="14">
        <v>20230519</v>
      </c>
      <c r="H145" s="14">
        <v>20230524</v>
      </c>
    </row>
    <row r="146" spans="1:8" x14ac:dyDescent="0.35">
      <c r="A146" s="14" t="s">
        <v>28</v>
      </c>
      <c r="B146" s="14">
        <v>20230512</v>
      </c>
      <c r="C146" s="14" t="s">
        <v>7</v>
      </c>
      <c r="D146" s="14">
        <v>20230517</v>
      </c>
      <c r="E146" s="14" t="s">
        <v>55</v>
      </c>
      <c r="F146" s="14">
        <v>20230519</v>
      </c>
      <c r="G146" s="14">
        <v>20230607</v>
      </c>
      <c r="H146" s="14">
        <v>20230612</v>
      </c>
    </row>
    <row r="147" spans="1:8" x14ac:dyDescent="0.35">
      <c r="A147" s="14" t="s">
        <v>28</v>
      </c>
      <c r="B147" s="14">
        <v>20230513</v>
      </c>
      <c r="C147" s="14" t="s">
        <v>7</v>
      </c>
      <c r="D147" s="14">
        <v>20230517</v>
      </c>
      <c r="E147" s="14" t="s">
        <v>55</v>
      </c>
      <c r="F147" s="14">
        <v>20230519</v>
      </c>
      <c r="G147" s="14">
        <v>20230607</v>
      </c>
      <c r="H147" s="14">
        <v>20230612</v>
      </c>
    </row>
    <row r="148" spans="1:8" x14ac:dyDescent="0.35">
      <c r="A148" s="14" t="s">
        <v>28</v>
      </c>
      <c r="B148" s="14">
        <v>20230514</v>
      </c>
      <c r="C148" s="14" t="s">
        <v>7</v>
      </c>
      <c r="D148" s="14">
        <v>20230517</v>
      </c>
      <c r="E148" s="14" t="s">
        <v>55</v>
      </c>
      <c r="F148" s="14">
        <v>20230519</v>
      </c>
      <c r="G148" s="14">
        <v>20230607</v>
      </c>
      <c r="H148" s="14">
        <v>20230612</v>
      </c>
    </row>
    <row r="149" spans="1:8" x14ac:dyDescent="0.35">
      <c r="A149" s="14" t="s">
        <v>28</v>
      </c>
      <c r="B149" s="14">
        <v>20230327</v>
      </c>
      <c r="C149" s="14" t="s">
        <v>8</v>
      </c>
      <c r="D149" s="14">
        <v>20230517</v>
      </c>
      <c r="E149" s="14">
        <v>20230518</v>
      </c>
      <c r="F149" s="14">
        <v>20230519</v>
      </c>
      <c r="G149" s="14">
        <v>20230522</v>
      </c>
      <c r="H149" s="14">
        <v>20230525</v>
      </c>
    </row>
    <row r="150" spans="1:8" x14ac:dyDescent="0.35">
      <c r="A150" s="14" t="s">
        <v>28</v>
      </c>
      <c r="B150" s="14">
        <v>20230123</v>
      </c>
      <c r="C150" s="14" t="s">
        <v>12</v>
      </c>
      <c r="D150" s="14">
        <v>20230517</v>
      </c>
      <c r="E150" s="14">
        <v>20230518</v>
      </c>
      <c r="F150" s="14">
        <v>20230519</v>
      </c>
      <c r="G150" s="14">
        <v>20230522</v>
      </c>
      <c r="H150" s="14">
        <v>20230525</v>
      </c>
    </row>
    <row r="151" spans="1:8" x14ac:dyDescent="0.35">
      <c r="A151" s="14" t="s">
        <v>28</v>
      </c>
      <c r="B151" s="14">
        <v>20221012</v>
      </c>
      <c r="C151" s="14" t="s">
        <v>11</v>
      </c>
      <c r="D151" s="14">
        <v>20230517</v>
      </c>
      <c r="E151" s="14">
        <v>20230518</v>
      </c>
      <c r="F151" s="14">
        <v>20230519</v>
      </c>
      <c r="G151" s="14">
        <v>20230522</v>
      </c>
      <c r="H151" s="14">
        <v>20230525</v>
      </c>
    </row>
    <row r="152" spans="1:8" x14ac:dyDescent="0.35">
      <c r="A152" s="14" t="s">
        <v>28</v>
      </c>
      <c r="B152" s="14">
        <v>20220323</v>
      </c>
      <c r="C152" s="14" t="s">
        <v>10</v>
      </c>
      <c r="D152" s="14">
        <v>20230517</v>
      </c>
      <c r="E152" s="14">
        <v>20230518</v>
      </c>
      <c r="F152" s="14">
        <v>20230519</v>
      </c>
      <c r="G152" s="14">
        <v>20230522</v>
      </c>
      <c r="H152" s="14">
        <v>20230525</v>
      </c>
    </row>
    <row r="153" spans="1:8" x14ac:dyDescent="0.35">
      <c r="A153" s="14" t="s">
        <v>28</v>
      </c>
      <c r="B153" s="14">
        <v>20230425</v>
      </c>
      <c r="C153" s="14" t="s">
        <v>9</v>
      </c>
      <c r="D153" s="14">
        <v>20230517</v>
      </c>
      <c r="E153" s="14">
        <v>20230518</v>
      </c>
      <c r="F153" s="14">
        <v>20230519</v>
      </c>
      <c r="G153" s="14">
        <v>20230522</v>
      </c>
      <c r="H153" s="14">
        <v>20230525</v>
      </c>
    </row>
    <row r="154" spans="1:8" x14ac:dyDescent="0.35">
      <c r="A154" s="14" t="s">
        <v>28</v>
      </c>
      <c r="B154" s="14">
        <v>20230515</v>
      </c>
      <c r="C154" s="14" t="s">
        <v>7</v>
      </c>
      <c r="D154" s="14">
        <v>20230518</v>
      </c>
      <c r="E154" s="14" t="s">
        <v>56</v>
      </c>
      <c r="F154" s="14">
        <v>20230522</v>
      </c>
      <c r="G154" s="14">
        <v>20230608</v>
      </c>
      <c r="H154" s="14">
        <v>20230613</v>
      </c>
    </row>
    <row r="155" spans="1:8" x14ac:dyDescent="0.35">
      <c r="A155" s="14" t="s">
        <v>28</v>
      </c>
      <c r="B155" s="14">
        <v>20230328</v>
      </c>
      <c r="C155" s="14" t="s">
        <v>8</v>
      </c>
      <c r="D155" s="14">
        <v>20230518</v>
      </c>
      <c r="E155" s="14">
        <v>20230519</v>
      </c>
      <c r="F155" s="14">
        <v>20230522</v>
      </c>
      <c r="G155" s="14">
        <v>20230523</v>
      </c>
      <c r="H155" s="14">
        <v>20230526</v>
      </c>
    </row>
    <row r="156" spans="1:8" x14ac:dyDescent="0.35">
      <c r="A156" s="14" t="s">
        <v>28</v>
      </c>
      <c r="B156" s="14">
        <v>20230124</v>
      </c>
      <c r="C156" s="14" t="s">
        <v>12</v>
      </c>
      <c r="D156" s="14">
        <v>20230518</v>
      </c>
      <c r="E156" s="14">
        <v>20230519</v>
      </c>
      <c r="F156" s="14">
        <v>20230522</v>
      </c>
      <c r="G156" s="14">
        <v>20230523</v>
      </c>
      <c r="H156" s="14">
        <v>20230526</v>
      </c>
    </row>
    <row r="157" spans="1:8" x14ac:dyDescent="0.35">
      <c r="A157" s="14" t="s">
        <v>28</v>
      </c>
      <c r="B157" s="14">
        <v>20221013</v>
      </c>
      <c r="C157" s="14" t="s">
        <v>11</v>
      </c>
      <c r="D157" s="14">
        <v>20230518</v>
      </c>
      <c r="E157" s="14">
        <v>20230519</v>
      </c>
      <c r="F157" s="14">
        <v>20230522</v>
      </c>
      <c r="G157" s="14">
        <v>20230523</v>
      </c>
      <c r="H157" s="14">
        <v>20230526</v>
      </c>
    </row>
    <row r="158" spans="1:8" x14ac:dyDescent="0.35">
      <c r="A158" s="14" t="s">
        <v>28</v>
      </c>
      <c r="B158" s="14">
        <v>20220324</v>
      </c>
      <c r="C158" s="14" t="s">
        <v>10</v>
      </c>
      <c r="D158" s="14">
        <v>20230518</v>
      </c>
      <c r="E158" s="14">
        <v>20230519</v>
      </c>
      <c r="F158" s="14">
        <v>20230522</v>
      </c>
      <c r="G158" s="14">
        <v>20230523</v>
      </c>
      <c r="H158" s="14">
        <v>20230526</v>
      </c>
    </row>
    <row r="159" spans="1:8" x14ac:dyDescent="0.35">
      <c r="A159" s="14" t="s">
        <v>28</v>
      </c>
      <c r="B159" s="14">
        <v>20230426</v>
      </c>
      <c r="C159" s="14" t="s">
        <v>9</v>
      </c>
      <c r="D159" s="14">
        <v>20230518</v>
      </c>
      <c r="E159" s="14">
        <v>20230519</v>
      </c>
      <c r="F159" s="14">
        <v>20230522</v>
      </c>
      <c r="G159" s="14">
        <v>20230523</v>
      </c>
      <c r="H159" s="14">
        <v>20230526</v>
      </c>
    </row>
    <row r="160" spans="1:8" x14ac:dyDescent="0.35">
      <c r="A160" s="14" t="s">
        <v>28</v>
      </c>
      <c r="B160" s="14">
        <v>20230516</v>
      </c>
      <c r="C160" s="14" t="s">
        <v>7</v>
      </c>
      <c r="D160" s="14">
        <v>20230519</v>
      </c>
      <c r="E160" s="14" t="s">
        <v>57</v>
      </c>
      <c r="F160" s="14">
        <v>20230523</v>
      </c>
      <c r="G160" s="14">
        <v>20230609</v>
      </c>
      <c r="H160" s="14">
        <v>20230614</v>
      </c>
    </row>
    <row r="161" spans="1:8" x14ac:dyDescent="0.35">
      <c r="A161" s="14" t="s">
        <v>28</v>
      </c>
      <c r="B161" s="14">
        <v>20230329</v>
      </c>
      <c r="C161" s="14" t="s">
        <v>8</v>
      </c>
      <c r="D161" s="14">
        <v>20230519</v>
      </c>
      <c r="E161" s="14">
        <v>20230522</v>
      </c>
      <c r="F161" s="14">
        <v>20230523</v>
      </c>
      <c r="G161" s="14">
        <v>20230524</v>
      </c>
      <c r="H161" s="14">
        <v>20230530</v>
      </c>
    </row>
    <row r="162" spans="1:8" x14ac:dyDescent="0.35">
      <c r="A162" s="14" t="s">
        <v>28</v>
      </c>
      <c r="B162" s="14">
        <v>20230125</v>
      </c>
      <c r="C162" s="14" t="s">
        <v>12</v>
      </c>
      <c r="D162" s="14">
        <v>20230519</v>
      </c>
      <c r="E162" s="14">
        <v>20230522</v>
      </c>
      <c r="F162" s="14">
        <v>20230523</v>
      </c>
      <c r="G162" s="14">
        <v>20230524</v>
      </c>
      <c r="H162" s="14">
        <v>20230530</v>
      </c>
    </row>
    <row r="163" spans="1:8" x14ac:dyDescent="0.35">
      <c r="A163" s="14" t="s">
        <v>28</v>
      </c>
      <c r="B163" s="14">
        <v>20221014</v>
      </c>
      <c r="C163" s="14" t="s">
        <v>11</v>
      </c>
      <c r="D163" s="14">
        <v>20230519</v>
      </c>
      <c r="E163" s="14">
        <v>20230522</v>
      </c>
      <c r="F163" s="14">
        <v>20230523</v>
      </c>
      <c r="G163" s="14">
        <v>20230524</v>
      </c>
      <c r="H163" s="14">
        <v>20230530</v>
      </c>
    </row>
    <row r="164" spans="1:8" x14ac:dyDescent="0.35">
      <c r="A164" s="14" t="s">
        <v>28</v>
      </c>
      <c r="B164" s="14">
        <v>20221015</v>
      </c>
      <c r="C164" s="14" t="s">
        <v>11</v>
      </c>
      <c r="D164" s="14">
        <v>20230519</v>
      </c>
      <c r="E164" s="14">
        <v>20230522</v>
      </c>
      <c r="F164" s="14">
        <v>20230523</v>
      </c>
      <c r="G164" s="14">
        <v>20230524</v>
      </c>
      <c r="H164" s="14">
        <v>20230530</v>
      </c>
    </row>
    <row r="165" spans="1:8" x14ac:dyDescent="0.35">
      <c r="A165" s="14" t="s">
        <v>28</v>
      </c>
      <c r="B165" s="14">
        <v>20221016</v>
      </c>
      <c r="C165" s="14" t="s">
        <v>11</v>
      </c>
      <c r="D165" s="14">
        <v>20230519</v>
      </c>
      <c r="E165" s="14">
        <v>20230522</v>
      </c>
      <c r="F165" s="14">
        <v>20230523</v>
      </c>
      <c r="G165" s="14">
        <v>20230524</v>
      </c>
      <c r="H165" s="14">
        <v>20230530</v>
      </c>
    </row>
    <row r="166" spans="1:8" x14ac:dyDescent="0.35">
      <c r="A166" s="14" t="s">
        <v>28</v>
      </c>
      <c r="B166" s="14">
        <v>20220325</v>
      </c>
      <c r="C166" s="14" t="s">
        <v>10</v>
      </c>
      <c r="D166" s="14">
        <v>20230519</v>
      </c>
      <c r="E166" s="14">
        <v>20230522</v>
      </c>
      <c r="F166" s="14">
        <v>20230523</v>
      </c>
      <c r="G166" s="14">
        <v>20230524</v>
      </c>
      <c r="H166" s="14">
        <v>20230530</v>
      </c>
    </row>
    <row r="167" spans="1:8" x14ac:dyDescent="0.35">
      <c r="A167" s="14" t="s">
        <v>28</v>
      </c>
      <c r="B167" s="14">
        <v>20220326</v>
      </c>
      <c r="C167" s="14" t="s">
        <v>10</v>
      </c>
      <c r="D167" s="14">
        <v>20230519</v>
      </c>
      <c r="E167" s="14">
        <v>20230522</v>
      </c>
      <c r="F167" s="14">
        <v>20230523</v>
      </c>
      <c r="G167" s="14">
        <v>20230524</v>
      </c>
      <c r="H167" s="14">
        <v>20230530</v>
      </c>
    </row>
    <row r="168" spans="1:8" x14ac:dyDescent="0.35">
      <c r="A168" s="14" t="s">
        <v>28</v>
      </c>
      <c r="B168" s="14">
        <v>20220327</v>
      </c>
      <c r="C168" s="14" t="s">
        <v>10</v>
      </c>
      <c r="D168" s="14">
        <v>20230519</v>
      </c>
      <c r="E168" s="14">
        <v>20230522</v>
      </c>
      <c r="F168" s="14">
        <v>20230523</v>
      </c>
      <c r="G168" s="14">
        <v>20230524</v>
      </c>
      <c r="H168" s="14">
        <v>20230530</v>
      </c>
    </row>
    <row r="169" spans="1:8" x14ac:dyDescent="0.35">
      <c r="A169" s="14" t="s">
        <v>28</v>
      </c>
      <c r="B169" s="14">
        <v>20230427</v>
      </c>
      <c r="C169" s="14" t="s">
        <v>9</v>
      </c>
      <c r="D169" s="14">
        <v>20230519</v>
      </c>
      <c r="E169" s="14">
        <v>20230522</v>
      </c>
      <c r="F169" s="14">
        <v>20230523</v>
      </c>
      <c r="G169" s="14">
        <v>20230524</v>
      </c>
      <c r="H169" s="14">
        <v>20230530</v>
      </c>
    </row>
    <row r="170" spans="1:8" x14ac:dyDescent="0.35">
      <c r="A170" s="14" t="s">
        <v>28</v>
      </c>
      <c r="B170" s="14">
        <v>20230517</v>
      </c>
      <c r="C170" s="14" t="s">
        <v>7</v>
      </c>
      <c r="D170" s="14">
        <v>20230522</v>
      </c>
      <c r="E170" s="14" t="s">
        <v>58</v>
      </c>
      <c r="F170" s="14">
        <v>20230524</v>
      </c>
      <c r="G170" s="14">
        <v>20230612</v>
      </c>
      <c r="H170" s="14">
        <v>20230615</v>
      </c>
    </row>
    <row r="171" spans="1:8" x14ac:dyDescent="0.35">
      <c r="A171" s="14" t="s">
        <v>28</v>
      </c>
      <c r="B171" s="14">
        <v>20230330</v>
      </c>
      <c r="C171" s="14" t="s">
        <v>8</v>
      </c>
      <c r="D171" s="14">
        <v>20230522</v>
      </c>
      <c r="E171" s="14">
        <v>20230523</v>
      </c>
      <c r="F171" s="14">
        <v>20230524</v>
      </c>
      <c r="G171" s="14">
        <v>20230525</v>
      </c>
      <c r="H171" s="14">
        <v>20230531</v>
      </c>
    </row>
    <row r="172" spans="1:8" x14ac:dyDescent="0.35">
      <c r="A172" s="14" t="s">
        <v>28</v>
      </c>
      <c r="B172" s="14">
        <v>20230126</v>
      </c>
      <c r="C172" s="14" t="s">
        <v>12</v>
      </c>
      <c r="D172" s="14">
        <v>20230522</v>
      </c>
      <c r="E172" s="14">
        <v>20230523</v>
      </c>
      <c r="F172" s="14">
        <v>20230524</v>
      </c>
      <c r="G172" s="14">
        <v>20230525</v>
      </c>
      <c r="H172" s="14">
        <v>20230531</v>
      </c>
    </row>
    <row r="173" spans="1:8" x14ac:dyDescent="0.35">
      <c r="A173" s="14" t="s">
        <v>28</v>
      </c>
      <c r="B173" s="14">
        <v>20221017</v>
      </c>
      <c r="C173" s="14" t="s">
        <v>11</v>
      </c>
      <c r="D173" s="14">
        <v>20230522</v>
      </c>
      <c r="E173" s="14">
        <v>20230523</v>
      </c>
      <c r="F173" s="14">
        <v>20230524</v>
      </c>
      <c r="G173" s="14">
        <v>20230525</v>
      </c>
      <c r="H173" s="14">
        <v>20230531</v>
      </c>
    </row>
    <row r="174" spans="1:8" x14ac:dyDescent="0.35">
      <c r="A174" s="14" t="s">
        <v>28</v>
      </c>
      <c r="B174" s="14">
        <v>20220328</v>
      </c>
      <c r="C174" s="14" t="s">
        <v>10</v>
      </c>
      <c r="D174" s="14">
        <v>20230522</v>
      </c>
      <c r="E174" s="14">
        <v>20230523</v>
      </c>
      <c r="F174" s="14">
        <v>20230524</v>
      </c>
      <c r="G174" s="14">
        <v>20230525</v>
      </c>
      <c r="H174" s="14">
        <v>20230531</v>
      </c>
    </row>
    <row r="175" spans="1:8" x14ac:dyDescent="0.35">
      <c r="A175" s="14" t="s">
        <v>28</v>
      </c>
      <c r="B175" s="14">
        <v>20230428</v>
      </c>
      <c r="C175" s="14" t="s">
        <v>9</v>
      </c>
      <c r="D175" s="14">
        <v>20230522</v>
      </c>
      <c r="E175" s="14">
        <v>20230523</v>
      </c>
      <c r="F175" s="14">
        <v>20230524</v>
      </c>
      <c r="G175" s="14">
        <v>20230525</v>
      </c>
      <c r="H175" s="14">
        <v>20230531</v>
      </c>
    </row>
    <row r="176" spans="1:8" x14ac:dyDescent="0.35">
      <c r="A176" s="14" t="s">
        <v>28</v>
      </c>
      <c r="B176" s="14">
        <v>20230429</v>
      </c>
      <c r="C176" s="14" t="s">
        <v>9</v>
      </c>
      <c r="D176" s="14">
        <v>20230522</v>
      </c>
      <c r="E176" s="14">
        <v>20230523</v>
      </c>
      <c r="F176" s="14">
        <v>20230524</v>
      </c>
      <c r="G176" s="14">
        <v>20230525</v>
      </c>
      <c r="H176" s="14">
        <v>20230531</v>
      </c>
    </row>
    <row r="177" spans="1:8" x14ac:dyDescent="0.35">
      <c r="A177" s="14" t="s">
        <v>28</v>
      </c>
      <c r="B177" s="14">
        <v>20230430</v>
      </c>
      <c r="C177" s="14" t="s">
        <v>9</v>
      </c>
      <c r="D177" s="14">
        <v>20230522</v>
      </c>
      <c r="E177" s="14">
        <v>20230523</v>
      </c>
      <c r="F177" s="14">
        <v>20230524</v>
      </c>
      <c r="G177" s="14">
        <v>20230525</v>
      </c>
      <c r="H177" s="14">
        <v>20230531</v>
      </c>
    </row>
    <row r="178" spans="1:8" x14ac:dyDescent="0.35">
      <c r="A178" s="14" t="s">
        <v>28</v>
      </c>
      <c r="B178" s="14">
        <v>20230501</v>
      </c>
      <c r="C178" s="14" t="s">
        <v>9</v>
      </c>
      <c r="D178" s="14">
        <v>20230522</v>
      </c>
      <c r="E178" s="14">
        <v>20230523</v>
      </c>
      <c r="F178" s="14">
        <v>20230524</v>
      </c>
      <c r="G178" s="14">
        <v>20230526</v>
      </c>
      <c r="H178" s="14">
        <v>20230601</v>
      </c>
    </row>
    <row r="179" spans="1:8" x14ac:dyDescent="0.35">
      <c r="A179" s="14" t="s">
        <v>28</v>
      </c>
      <c r="B179" s="14">
        <v>20230518</v>
      </c>
      <c r="C179" s="14" t="s">
        <v>7</v>
      </c>
      <c r="D179" s="14">
        <v>20230523</v>
      </c>
      <c r="E179" s="14" t="s">
        <v>59</v>
      </c>
      <c r="F179" s="14">
        <v>20230525</v>
      </c>
      <c r="G179" s="14">
        <v>20230613</v>
      </c>
      <c r="H179" s="14">
        <v>20230616</v>
      </c>
    </row>
    <row r="180" spans="1:8" x14ac:dyDescent="0.35">
      <c r="A180" s="14" t="s">
        <v>28</v>
      </c>
      <c r="B180" s="14">
        <v>20230331</v>
      </c>
      <c r="C180" s="14" t="s">
        <v>8</v>
      </c>
      <c r="D180" s="14">
        <v>20230522</v>
      </c>
      <c r="E180" s="14">
        <v>20230523</v>
      </c>
      <c r="F180" s="14">
        <v>20230525</v>
      </c>
      <c r="G180" s="14">
        <v>20230526</v>
      </c>
      <c r="H180" s="14">
        <v>20230601</v>
      </c>
    </row>
    <row r="181" spans="1:8" x14ac:dyDescent="0.35">
      <c r="A181" s="14" t="s">
        <v>28</v>
      </c>
      <c r="B181" s="14">
        <v>20230401</v>
      </c>
      <c r="C181" s="14" t="s">
        <v>8</v>
      </c>
      <c r="D181" s="14">
        <v>20230523</v>
      </c>
      <c r="E181" s="14">
        <v>20230524</v>
      </c>
      <c r="F181" s="14">
        <v>20230525</v>
      </c>
      <c r="G181" s="14">
        <v>20230526</v>
      </c>
      <c r="H181" s="14">
        <v>20230601</v>
      </c>
    </row>
    <row r="182" spans="1:8" x14ac:dyDescent="0.35">
      <c r="A182" s="14" t="s">
        <v>28</v>
      </c>
      <c r="B182" s="14">
        <v>20230402</v>
      </c>
      <c r="C182" s="14" t="s">
        <v>8</v>
      </c>
      <c r="D182" s="14">
        <v>20230523</v>
      </c>
      <c r="E182" s="14">
        <v>20230524</v>
      </c>
      <c r="F182" s="14">
        <v>20230525</v>
      </c>
      <c r="G182" s="14">
        <v>20230526</v>
      </c>
      <c r="H182" s="14">
        <v>20230601</v>
      </c>
    </row>
    <row r="183" spans="1:8" x14ac:dyDescent="0.35">
      <c r="A183" s="14" t="s">
        <v>28</v>
      </c>
      <c r="B183" s="14">
        <v>20230127</v>
      </c>
      <c r="C183" s="14" t="s">
        <v>12</v>
      </c>
      <c r="D183" s="14">
        <v>20230523</v>
      </c>
      <c r="E183" s="14">
        <v>20230524</v>
      </c>
      <c r="F183" s="14">
        <v>20230525</v>
      </c>
      <c r="G183" s="14">
        <v>20230526</v>
      </c>
      <c r="H183" s="14">
        <v>20230601</v>
      </c>
    </row>
    <row r="184" spans="1:8" x14ac:dyDescent="0.35">
      <c r="A184" s="14" t="s">
        <v>28</v>
      </c>
      <c r="B184" s="14">
        <v>20230128</v>
      </c>
      <c r="C184" s="14" t="s">
        <v>12</v>
      </c>
      <c r="D184" s="14">
        <v>20230523</v>
      </c>
      <c r="E184" s="14">
        <v>20230524</v>
      </c>
      <c r="F184" s="14">
        <v>20230525</v>
      </c>
      <c r="G184" s="14">
        <v>20230526</v>
      </c>
      <c r="H184" s="14">
        <v>20230601</v>
      </c>
    </row>
    <row r="185" spans="1:8" x14ac:dyDescent="0.35">
      <c r="A185" s="14" t="s">
        <v>28</v>
      </c>
      <c r="B185" s="14">
        <v>20230129</v>
      </c>
      <c r="C185" s="14" t="s">
        <v>12</v>
      </c>
      <c r="D185" s="14">
        <v>20230523</v>
      </c>
      <c r="E185" s="14">
        <v>20230524</v>
      </c>
      <c r="F185" s="14">
        <v>20230525</v>
      </c>
      <c r="G185" s="14">
        <v>20230526</v>
      </c>
      <c r="H185" s="14">
        <v>20230601</v>
      </c>
    </row>
    <row r="186" spans="1:8" x14ac:dyDescent="0.35">
      <c r="A186" s="14" t="s">
        <v>28</v>
      </c>
      <c r="B186" s="14">
        <v>20221018</v>
      </c>
      <c r="C186" s="14" t="s">
        <v>11</v>
      </c>
      <c r="D186" s="14">
        <v>20230523</v>
      </c>
      <c r="E186" s="14">
        <v>20230524</v>
      </c>
      <c r="F186" s="14">
        <v>20230525</v>
      </c>
      <c r="G186" s="14">
        <v>20230526</v>
      </c>
      <c r="H186" s="14">
        <v>20230601</v>
      </c>
    </row>
    <row r="187" spans="1:8" x14ac:dyDescent="0.35">
      <c r="A187" s="14" t="s">
        <v>28</v>
      </c>
      <c r="B187" s="14">
        <v>20220329</v>
      </c>
      <c r="C187" s="14" t="s">
        <v>10</v>
      </c>
      <c r="D187" s="14">
        <v>20230523</v>
      </c>
      <c r="E187" s="14">
        <v>20230524</v>
      </c>
      <c r="F187" s="14">
        <v>20230525</v>
      </c>
      <c r="G187" s="14">
        <v>20230526</v>
      </c>
      <c r="H187" s="14">
        <v>20230601</v>
      </c>
    </row>
    <row r="188" spans="1:8" x14ac:dyDescent="0.35">
      <c r="A188" s="14" t="s">
        <v>28</v>
      </c>
      <c r="B188" s="14">
        <v>20230502</v>
      </c>
      <c r="C188" s="14" t="s">
        <v>9</v>
      </c>
      <c r="D188" s="14">
        <v>20230523</v>
      </c>
      <c r="E188" s="14">
        <v>20230524</v>
      </c>
      <c r="F188" s="14">
        <v>20230525</v>
      </c>
      <c r="G188" s="14">
        <v>20230526</v>
      </c>
      <c r="H188" s="14">
        <v>20230601</v>
      </c>
    </row>
    <row r="189" spans="1:8" x14ac:dyDescent="0.35">
      <c r="A189" s="14" t="s">
        <v>28</v>
      </c>
      <c r="B189" s="14">
        <v>20230519</v>
      </c>
      <c r="C189" s="14" t="s">
        <v>7</v>
      </c>
      <c r="D189" s="14">
        <v>20230524</v>
      </c>
      <c r="E189" s="14" t="s">
        <v>60</v>
      </c>
      <c r="F189" s="14">
        <v>20230526</v>
      </c>
      <c r="G189" s="14">
        <v>20230614</v>
      </c>
      <c r="H189" s="14">
        <v>20230619</v>
      </c>
    </row>
    <row r="190" spans="1:8" x14ac:dyDescent="0.35">
      <c r="A190" s="14" t="s">
        <v>28</v>
      </c>
      <c r="B190" s="14">
        <v>20230520</v>
      </c>
      <c r="C190" s="14" t="s">
        <v>7</v>
      </c>
      <c r="D190" s="14">
        <v>20230524</v>
      </c>
      <c r="E190" s="14" t="s">
        <v>60</v>
      </c>
      <c r="F190" s="14">
        <v>20230526</v>
      </c>
      <c r="G190" s="14">
        <v>20230614</v>
      </c>
      <c r="H190" s="14">
        <v>20230619</v>
      </c>
    </row>
    <row r="191" spans="1:8" x14ac:dyDescent="0.35">
      <c r="A191" s="14" t="s">
        <v>28</v>
      </c>
      <c r="B191" s="14">
        <v>20230521</v>
      </c>
      <c r="C191" s="14" t="s">
        <v>7</v>
      </c>
      <c r="D191" s="14">
        <v>20230524</v>
      </c>
      <c r="E191" s="14" t="s">
        <v>60</v>
      </c>
      <c r="F191" s="14">
        <v>20230526</v>
      </c>
      <c r="G191" s="14">
        <v>20230614</v>
      </c>
      <c r="H191" s="14">
        <v>20230619</v>
      </c>
    </row>
    <row r="192" spans="1:8" x14ac:dyDescent="0.35">
      <c r="A192" s="14" t="s">
        <v>28</v>
      </c>
      <c r="B192" s="14">
        <v>20230403</v>
      </c>
      <c r="C192" s="14" t="s">
        <v>8</v>
      </c>
      <c r="D192" s="14">
        <v>20230524</v>
      </c>
      <c r="E192" s="14">
        <v>20230525</v>
      </c>
      <c r="F192" s="14">
        <v>20230526</v>
      </c>
      <c r="G192" s="14">
        <v>20230530</v>
      </c>
      <c r="H192" s="14">
        <v>20230602</v>
      </c>
    </row>
    <row r="193" spans="1:8" x14ac:dyDescent="0.35">
      <c r="A193" s="14" t="s">
        <v>28</v>
      </c>
      <c r="B193" s="14">
        <v>20230130</v>
      </c>
      <c r="C193" s="14" t="s">
        <v>12</v>
      </c>
      <c r="D193" s="14">
        <v>20230524</v>
      </c>
      <c r="E193" s="14">
        <v>20230525</v>
      </c>
      <c r="F193" s="14">
        <v>20230526</v>
      </c>
      <c r="G193" s="14">
        <v>20230530</v>
      </c>
      <c r="H193" s="14">
        <v>20230602</v>
      </c>
    </row>
    <row r="194" spans="1:8" x14ac:dyDescent="0.35">
      <c r="A194" s="14" t="s">
        <v>28</v>
      </c>
      <c r="B194" s="14">
        <v>20221019</v>
      </c>
      <c r="C194" s="14" t="s">
        <v>11</v>
      </c>
      <c r="D194" s="14">
        <v>20230524</v>
      </c>
      <c r="E194" s="14">
        <v>20230525</v>
      </c>
      <c r="F194" s="14">
        <v>20230526</v>
      </c>
      <c r="G194" s="14">
        <v>20230530</v>
      </c>
      <c r="H194" s="14">
        <v>20230602</v>
      </c>
    </row>
    <row r="195" spans="1:8" x14ac:dyDescent="0.35">
      <c r="A195" s="14" t="s">
        <v>28</v>
      </c>
      <c r="B195" s="14">
        <v>20220330</v>
      </c>
      <c r="C195" s="14" t="s">
        <v>10</v>
      </c>
      <c r="D195" s="14">
        <v>20230524</v>
      </c>
      <c r="E195" s="14">
        <v>20230525</v>
      </c>
      <c r="F195" s="14">
        <v>20230526</v>
      </c>
      <c r="G195" s="14">
        <v>20230530</v>
      </c>
      <c r="H195" s="14">
        <v>20230602</v>
      </c>
    </row>
    <row r="196" spans="1:8" x14ac:dyDescent="0.35">
      <c r="A196" s="14" t="s">
        <v>28</v>
      </c>
      <c r="B196" s="14">
        <v>20230503</v>
      </c>
      <c r="C196" s="14" t="s">
        <v>9</v>
      </c>
      <c r="D196" s="14">
        <v>20230524</v>
      </c>
      <c r="E196" s="14">
        <v>20230525</v>
      </c>
      <c r="F196" s="14">
        <v>20230526</v>
      </c>
      <c r="G196" s="14">
        <v>20230530</v>
      </c>
      <c r="H196" s="14">
        <v>20230602</v>
      </c>
    </row>
    <row r="197" spans="1:8" x14ac:dyDescent="0.35">
      <c r="A197" s="14" t="s">
        <v>28</v>
      </c>
      <c r="B197" s="14">
        <v>20230522</v>
      </c>
      <c r="C197" s="14" t="s">
        <v>7</v>
      </c>
      <c r="D197" s="14">
        <v>20230525</v>
      </c>
      <c r="E197" s="14" t="s">
        <v>61</v>
      </c>
      <c r="F197" s="14">
        <v>20230530</v>
      </c>
      <c r="G197" s="14">
        <v>20230615</v>
      </c>
      <c r="H197" s="14">
        <v>20230620</v>
      </c>
    </row>
    <row r="198" spans="1:8" x14ac:dyDescent="0.35">
      <c r="A198" s="14" t="s">
        <v>28</v>
      </c>
      <c r="B198" s="14">
        <v>20230404</v>
      </c>
      <c r="C198" s="14" t="s">
        <v>8</v>
      </c>
      <c r="D198" s="14">
        <v>20230525</v>
      </c>
      <c r="E198" s="14">
        <v>20230526</v>
      </c>
      <c r="F198" s="14">
        <v>20230530</v>
      </c>
      <c r="G198" s="14">
        <v>20230531</v>
      </c>
      <c r="H198" s="14">
        <v>20230605</v>
      </c>
    </row>
    <row r="199" spans="1:8" x14ac:dyDescent="0.35">
      <c r="A199" s="14" t="s">
        <v>28</v>
      </c>
      <c r="B199" s="14">
        <v>20230131</v>
      </c>
      <c r="C199" s="14" t="s">
        <v>12</v>
      </c>
      <c r="D199" s="14">
        <v>20230525</v>
      </c>
      <c r="E199" s="14">
        <v>20230526</v>
      </c>
      <c r="F199" s="14">
        <v>20230530</v>
      </c>
      <c r="G199" s="14">
        <v>20230531</v>
      </c>
      <c r="H199" s="14">
        <v>20230605</v>
      </c>
    </row>
    <row r="200" spans="1:8" x14ac:dyDescent="0.35">
      <c r="A200" s="14" t="s">
        <v>28</v>
      </c>
      <c r="B200" s="14">
        <v>20221020</v>
      </c>
      <c r="C200" s="14" t="s">
        <v>11</v>
      </c>
      <c r="D200" s="14">
        <v>20230525</v>
      </c>
      <c r="E200" s="14">
        <v>20230526</v>
      </c>
      <c r="F200" s="14">
        <v>20230530</v>
      </c>
      <c r="G200" s="14">
        <v>20230531</v>
      </c>
      <c r="H200" s="14">
        <v>20230605</v>
      </c>
    </row>
    <row r="201" spans="1:8" x14ac:dyDescent="0.35">
      <c r="A201" s="14" t="s">
        <v>28</v>
      </c>
      <c r="B201" s="14">
        <v>20220331</v>
      </c>
      <c r="C201" s="14" t="s">
        <v>10</v>
      </c>
      <c r="D201" s="14">
        <v>20230525</v>
      </c>
      <c r="E201" s="14">
        <v>20230526</v>
      </c>
      <c r="F201" s="14">
        <v>20230530</v>
      </c>
      <c r="G201" s="14">
        <v>20230531</v>
      </c>
      <c r="H201" s="14">
        <v>20230605</v>
      </c>
    </row>
    <row r="202" spans="1:8" x14ac:dyDescent="0.35">
      <c r="A202" s="14" t="s">
        <v>28</v>
      </c>
      <c r="B202" s="14">
        <v>20230504</v>
      </c>
      <c r="C202" s="14" t="s">
        <v>9</v>
      </c>
      <c r="D202" s="14">
        <v>20230525</v>
      </c>
      <c r="E202" s="14">
        <v>20230526</v>
      </c>
      <c r="F202" s="14">
        <v>20230530</v>
      </c>
      <c r="G202" s="14">
        <v>20230531</v>
      </c>
      <c r="H202" s="14">
        <v>20230605</v>
      </c>
    </row>
    <row r="203" spans="1:8" x14ac:dyDescent="0.35">
      <c r="A203" s="14" t="s">
        <v>28</v>
      </c>
      <c r="B203" s="14">
        <v>20230523</v>
      </c>
      <c r="C203" s="14" t="s">
        <v>7</v>
      </c>
      <c r="D203" s="14">
        <v>20230526</v>
      </c>
      <c r="E203" s="14" t="s">
        <v>62</v>
      </c>
      <c r="F203" s="14">
        <v>20230531</v>
      </c>
      <c r="G203" s="14">
        <v>20230616</v>
      </c>
      <c r="H203" s="14">
        <v>20230621</v>
      </c>
    </row>
    <row r="204" spans="1:8" x14ac:dyDescent="0.35">
      <c r="A204" s="14" t="s">
        <v>28</v>
      </c>
      <c r="B204" s="14">
        <v>20230405</v>
      </c>
      <c r="C204" s="14" t="s">
        <v>8</v>
      </c>
      <c r="D204" s="14">
        <v>20230525</v>
      </c>
      <c r="E204" s="14">
        <v>20230526</v>
      </c>
      <c r="F204" s="14">
        <v>20230531</v>
      </c>
      <c r="G204" s="14">
        <v>20230601</v>
      </c>
      <c r="H204" s="14">
        <v>20230606</v>
      </c>
    </row>
    <row r="205" spans="1:8" x14ac:dyDescent="0.35">
      <c r="A205" s="14" t="s">
        <v>28</v>
      </c>
      <c r="B205" s="14">
        <v>20230201</v>
      </c>
      <c r="C205" s="14" t="s">
        <v>12</v>
      </c>
      <c r="D205" s="14">
        <v>20230525</v>
      </c>
      <c r="E205" s="14">
        <v>20230526</v>
      </c>
      <c r="F205" s="14">
        <v>20230531</v>
      </c>
      <c r="G205" s="14">
        <v>20230601</v>
      </c>
      <c r="H205" s="14">
        <v>20230606</v>
      </c>
    </row>
    <row r="206" spans="1:8" x14ac:dyDescent="0.35">
      <c r="A206" s="14" t="s">
        <v>28</v>
      </c>
      <c r="B206" s="14">
        <v>20221021</v>
      </c>
      <c r="C206" s="14" t="s">
        <v>11</v>
      </c>
      <c r="D206" s="14">
        <v>20230525</v>
      </c>
      <c r="E206" s="14">
        <v>20230526</v>
      </c>
      <c r="F206" s="14">
        <v>20230531</v>
      </c>
      <c r="G206" s="14">
        <v>20230601</v>
      </c>
      <c r="H206" s="14">
        <v>20230606</v>
      </c>
    </row>
    <row r="207" spans="1:8" x14ac:dyDescent="0.35">
      <c r="A207" s="14" t="s">
        <v>28</v>
      </c>
      <c r="B207" s="14">
        <v>20221022</v>
      </c>
      <c r="C207" s="14" t="s">
        <v>11</v>
      </c>
      <c r="D207" s="14">
        <v>20230526</v>
      </c>
      <c r="E207" s="14">
        <v>20230530</v>
      </c>
      <c r="F207" s="14">
        <v>20230531</v>
      </c>
      <c r="G207" s="14">
        <v>20230601</v>
      </c>
      <c r="H207" s="14">
        <v>20230606</v>
      </c>
    </row>
    <row r="208" spans="1:8" x14ac:dyDescent="0.35">
      <c r="A208" s="14" t="s">
        <v>28</v>
      </c>
      <c r="B208" s="14">
        <v>20221023</v>
      </c>
      <c r="C208" s="14" t="s">
        <v>11</v>
      </c>
      <c r="D208" s="14">
        <v>20230526</v>
      </c>
      <c r="E208" s="14">
        <v>20230530</v>
      </c>
      <c r="F208" s="14">
        <v>20230531</v>
      </c>
      <c r="G208" s="14">
        <v>20230601</v>
      </c>
      <c r="H208" s="14">
        <v>20230606</v>
      </c>
    </row>
    <row r="209" spans="1:8" x14ac:dyDescent="0.35">
      <c r="A209" s="14" t="s">
        <v>28</v>
      </c>
      <c r="B209" s="14">
        <v>20220401</v>
      </c>
      <c r="C209" s="14" t="s">
        <v>10</v>
      </c>
      <c r="D209" s="14">
        <v>20230526</v>
      </c>
      <c r="E209" s="14">
        <v>20230530</v>
      </c>
      <c r="F209" s="14">
        <v>20230531</v>
      </c>
      <c r="G209" s="14">
        <v>20230601</v>
      </c>
      <c r="H209" s="14">
        <v>20230606</v>
      </c>
    </row>
    <row r="210" spans="1:8" x14ac:dyDescent="0.35">
      <c r="A210" s="14" t="s">
        <v>28</v>
      </c>
      <c r="B210" s="14">
        <v>20220402</v>
      </c>
      <c r="C210" s="14" t="s">
        <v>10</v>
      </c>
      <c r="D210" s="14">
        <v>20230526</v>
      </c>
      <c r="E210" s="14">
        <v>20230530</v>
      </c>
      <c r="F210" s="14">
        <v>20230531</v>
      </c>
      <c r="G210" s="14">
        <v>20230601</v>
      </c>
      <c r="H210" s="14">
        <v>20230606</v>
      </c>
    </row>
    <row r="211" spans="1:8" x14ac:dyDescent="0.35">
      <c r="A211" s="14" t="s">
        <v>28</v>
      </c>
      <c r="B211" s="14">
        <v>20220403</v>
      </c>
      <c r="C211" s="14" t="s">
        <v>10</v>
      </c>
      <c r="D211" s="14">
        <v>20230526</v>
      </c>
      <c r="E211" s="14">
        <v>20230530</v>
      </c>
      <c r="F211" s="14">
        <v>20230531</v>
      </c>
      <c r="G211" s="14">
        <v>20230601</v>
      </c>
      <c r="H211" s="14">
        <v>20230606</v>
      </c>
    </row>
    <row r="212" spans="1:8" x14ac:dyDescent="0.35">
      <c r="A212" s="14" t="s">
        <v>28</v>
      </c>
      <c r="B212" s="14">
        <v>20230505</v>
      </c>
      <c r="C212" s="14" t="s">
        <v>9</v>
      </c>
      <c r="D212" s="14">
        <v>20230526</v>
      </c>
      <c r="E212" s="14">
        <v>20230530</v>
      </c>
      <c r="F212" s="14">
        <v>20230531</v>
      </c>
      <c r="G212" s="14">
        <v>20230601</v>
      </c>
      <c r="H212" s="14">
        <v>20230606</v>
      </c>
    </row>
    <row r="213" spans="1:8" x14ac:dyDescent="0.35">
      <c r="A213" s="14" t="s">
        <v>28</v>
      </c>
      <c r="B213" s="14">
        <v>20230506</v>
      </c>
      <c r="C213" s="14" t="s">
        <v>9</v>
      </c>
      <c r="D213" s="14">
        <v>20230526</v>
      </c>
      <c r="E213" s="14">
        <v>20230530</v>
      </c>
      <c r="F213" s="14">
        <v>20230531</v>
      </c>
      <c r="G213" s="14">
        <v>20230601</v>
      </c>
      <c r="H213" s="14">
        <v>20230606</v>
      </c>
    </row>
    <row r="214" spans="1:8" x14ac:dyDescent="0.35">
      <c r="A214" s="14" t="s">
        <v>28</v>
      </c>
      <c r="B214" s="14">
        <v>20230507</v>
      </c>
      <c r="C214" s="14" t="s">
        <v>9</v>
      </c>
      <c r="D214" s="14">
        <v>20230526</v>
      </c>
      <c r="E214" s="14">
        <v>20230530</v>
      </c>
      <c r="F214" s="14">
        <v>20230531</v>
      </c>
      <c r="G214" s="14">
        <v>20230601</v>
      </c>
      <c r="H214" s="14">
        <v>20230606</v>
      </c>
    </row>
    <row r="215" spans="1:8" x14ac:dyDescent="0.35">
      <c r="A215" s="14" t="s">
        <v>28</v>
      </c>
      <c r="B215" s="14">
        <v>20230508</v>
      </c>
      <c r="C215" s="14" t="s">
        <v>9</v>
      </c>
      <c r="D215" s="14">
        <v>20230526</v>
      </c>
      <c r="E215" s="14">
        <v>20230530</v>
      </c>
      <c r="F215" s="14">
        <v>20230601</v>
      </c>
      <c r="G215" s="14">
        <v>20230602</v>
      </c>
      <c r="H215" s="14">
        <v>20230607</v>
      </c>
    </row>
    <row r="216" spans="1:8" x14ac:dyDescent="0.35">
      <c r="A216" s="14" t="s">
        <v>28</v>
      </c>
      <c r="B216" s="14">
        <v>20230524</v>
      </c>
      <c r="C216" s="14" t="s">
        <v>7</v>
      </c>
      <c r="D216" s="14">
        <v>20230530</v>
      </c>
      <c r="E216" s="14" t="s">
        <v>63</v>
      </c>
      <c r="F216" s="14">
        <v>20230601</v>
      </c>
      <c r="G216" s="14">
        <v>20230619</v>
      </c>
      <c r="H216" s="14">
        <v>20230622</v>
      </c>
    </row>
    <row r="217" spans="1:8" x14ac:dyDescent="0.35">
      <c r="A217" s="14" t="s">
        <v>28</v>
      </c>
      <c r="B217" s="14">
        <v>20230406</v>
      </c>
      <c r="C217" s="14" t="s">
        <v>8</v>
      </c>
      <c r="D217" s="14">
        <v>20230526</v>
      </c>
      <c r="E217" s="14">
        <v>20230530</v>
      </c>
      <c r="F217" s="14">
        <v>20230601</v>
      </c>
      <c r="G217" s="14">
        <v>20230602</v>
      </c>
      <c r="H217" s="14">
        <v>20230607</v>
      </c>
    </row>
    <row r="218" spans="1:8" x14ac:dyDescent="0.35">
      <c r="A218" s="14" t="s">
        <v>28</v>
      </c>
      <c r="B218" s="14">
        <v>20230407</v>
      </c>
      <c r="C218" s="14" t="s">
        <v>8</v>
      </c>
      <c r="D218" s="14">
        <v>20230530</v>
      </c>
      <c r="E218" s="14">
        <v>20230531</v>
      </c>
      <c r="F218" s="14">
        <v>20230601</v>
      </c>
      <c r="G218" s="14">
        <v>20230602</v>
      </c>
      <c r="H218" s="14">
        <v>20230607</v>
      </c>
    </row>
    <row r="219" spans="1:8" x14ac:dyDescent="0.35">
      <c r="A219" s="14" t="s">
        <v>28</v>
      </c>
      <c r="B219" s="14">
        <v>20230408</v>
      </c>
      <c r="C219" s="14" t="s">
        <v>8</v>
      </c>
      <c r="D219" s="14">
        <v>20230530</v>
      </c>
      <c r="E219" s="14">
        <v>20230531</v>
      </c>
      <c r="F219" s="14">
        <v>20230601</v>
      </c>
      <c r="G219" s="14">
        <v>20230602</v>
      </c>
      <c r="H219" s="14">
        <v>20230607</v>
      </c>
    </row>
    <row r="220" spans="1:8" x14ac:dyDescent="0.35">
      <c r="A220" s="14" t="s">
        <v>28</v>
      </c>
      <c r="B220" s="14">
        <v>20230409</v>
      </c>
      <c r="C220" s="14" t="s">
        <v>8</v>
      </c>
      <c r="D220" s="14">
        <v>20230530</v>
      </c>
      <c r="E220" s="14">
        <v>20230531</v>
      </c>
      <c r="F220" s="14">
        <v>20230601</v>
      </c>
      <c r="G220" s="14">
        <v>20230602</v>
      </c>
      <c r="H220" s="14">
        <v>20230607</v>
      </c>
    </row>
    <row r="221" spans="1:8" x14ac:dyDescent="0.35">
      <c r="A221" s="14" t="s">
        <v>28</v>
      </c>
      <c r="B221" s="14">
        <v>20230410</v>
      </c>
      <c r="C221" s="14" t="s">
        <v>8</v>
      </c>
      <c r="D221" s="14">
        <v>20230530</v>
      </c>
      <c r="E221" s="14">
        <v>20230531</v>
      </c>
      <c r="F221" s="14">
        <v>20230601</v>
      </c>
      <c r="G221" s="14">
        <v>20230602</v>
      </c>
      <c r="H221" s="14">
        <v>20230607</v>
      </c>
    </row>
    <row r="222" spans="1:8" x14ac:dyDescent="0.35">
      <c r="A222" s="14" t="s">
        <v>28</v>
      </c>
      <c r="B222" s="14">
        <v>20230202</v>
      </c>
      <c r="C222" s="14" t="s">
        <v>12</v>
      </c>
      <c r="D222" s="14">
        <v>20230530</v>
      </c>
      <c r="E222" s="14">
        <v>20230531</v>
      </c>
      <c r="F222" s="14">
        <v>20230601</v>
      </c>
      <c r="G222" s="14">
        <v>20230602</v>
      </c>
      <c r="H222" s="14">
        <v>20230607</v>
      </c>
    </row>
    <row r="223" spans="1:8" x14ac:dyDescent="0.35">
      <c r="A223" s="14" t="s">
        <v>28</v>
      </c>
      <c r="B223" s="14">
        <v>20221024</v>
      </c>
      <c r="C223" s="14" t="s">
        <v>11</v>
      </c>
      <c r="D223" s="14">
        <v>20230530</v>
      </c>
      <c r="E223" s="14">
        <v>20230531</v>
      </c>
      <c r="F223" s="14">
        <v>20230601</v>
      </c>
      <c r="G223" s="14">
        <v>20230602</v>
      </c>
      <c r="H223" s="14">
        <v>20230607</v>
      </c>
    </row>
    <row r="224" spans="1:8" x14ac:dyDescent="0.35">
      <c r="A224" s="14" t="s">
        <v>28</v>
      </c>
      <c r="B224" s="14">
        <v>20220404</v>
      </c>
      <c r="C224" s="14" t="s">
        <v>10</v>
      </c>
      <c r="D224" s="14">
        <v>20230530</v>
      </c>
      <c r="E224" s="14">
        <v>20230531</v>
      </c>
      <c r="F224" s="14">
        <v>20230601</v>
      </c>
      <c r="G224" s="14">
        <v>20230602</v>
      </c>
      <c r="H224" s="14">
        <v>20230607</v>
      </c>
    </row>
    <row r="225" spans="1:8" x14ac:dyDescent="0.35">
      <c r="A225" s="14" t="s">
        <v>28</v>
      </c>
      <c r="B225" s="14">
        <v>20230509</v>
      </c>
      <c r="C225" s="14" t="s">
        <v>9</v>
      </c>
      <c r="D225" s="14">
        <v>20230530</v>
      </c>
      <c r="E225" s="14">
        <v>20230531</v>
      </c>
      <c r="F225" s="14">
        <v>20230601</v>
      </c>
      <c r="G225" s="14">
        <v>20230602</v>
      </c>
      <c r="H225" s="14">
        <v>20230607</v>
      </c>
    </row>
    <row r="226" spans="1:8" x14ac:dyDescent="0.35">
      <c r="A226" s="14" t="s">
        <v>28</v>
      </c>
      <c r="B226" s="14">
        <v>20230525</v>
      </c>
      <c r="C226" s="14" t="s">
        <v>7</v>
      </c>
      <c r="D226" s="14">
        <v>20230531</v>
      </c>
      <c r="E226" s="14" t="s">
        <v>64</v>
      </c>
      <c r="F226" s="14">
        <v>20230602</v>
      </c>
      <c r="G226" s="14">
        <v>20230620</v>
      </c>
      <c r="H226" s="14">
        <v>20230623</v>
      </c>
    </row>
    <row r="227" spans="1:8" x14ac:dyDescent="0.35">
      <c r="A227" s="14" t="s">
        <v>28</v>
      </c>
      <c r="B227" s="14">
        <v>20230411</v>
      </c>
      <c r="C227" s="14" t="s">
        <v>8</v>
      </c>
      <c r="D227" s="14">
        <v>20230531</v>
      </c>
      <c r="E227" s="14">
        <v>20230601</v>
      </c>
      <c r="F227" s="14">
        <v>20230602</v>
      </c>
      <c r="G227" s="14">
        <v>20230605</v>
      </c>
      <c r="H227" s="14">
        <v>20230608</v>
      </c>
    </row>
    <row r="228" spans="1:8" x14ac:dyDescent="0.35">
      <c r="A228" s="14" t="s">
        <v>28</v>
      </c>
      <c r="B228" s="14">
        <v>20230203</v>
      </c>
      <c r="C228" s="14" t="s">
        <v>12</v>
      </c>
      <c r="D228" s="14">
        <v>20230531</v>
      </c>
      <c r="E228" s="14">
        <v>20230601</v>
      </c>
      <c r="F228" s="14">
        <v>20230602</v>
      </c>
      <c r="G228" s="14">
        <v>20230605</v>
      </c>
      <c r="H228" s="14">
        <v>20230608</v>
      </c>
    </row>
    <row r="229" spans="1:8" x14ac:dyDescent="0.35">
      <c r="A229" s="14" t="s">
        <v>28</v>
      </c>
      <c r="B229" s="14">
        <v>20230204</v>
      </c>
      <c r="C229" s="14" t="s">
        <v>12</v>
      </c>
      <c r="D229" s="14">
        <v>20230531</v>
      </c>
      <c r="E229" s="14">
        <v>20230601</v>
      </c>
      <c r="F229" s="14">
        <v>20230602</v>
      </c>
      <c r="G229" s="14">
        <v>20230605</v>
      </c>
      <c r="H229" s="14">
        <v>20230608</v>
      </c>
    </row>
    <row r="230" spans="1:8" x14ac:dyDescent="0.35">
      <c r="A230" s="14" t="s">
        <v>28</v>
      </c>
      <c r="B230" s="14">
        <v>20230205</v>
      </c>
      <c r="C230" s="14" t="s">
        <v>12</v>
      </c>
      <c r="D230" s="14">
        <v>20230531</v>
      </c>
      <c r="E230" s="14">
        <v>20230601</v>
      </c>
      <c r="F230" s="14">
        <v>20230602</v>
      </c>
      <c r="G230" s="14">
        <v>20230605</v>
      </c>
      <c r="H230" s="14">
        <v>20230608</v>
      </c>
    </row>
    <row r="231" spans="1:8" x14ac:dyDescent="0.35">
      <c r="A231" s="14" t="s">
        <v>28</v>
      </c>
      <c r="B231" s="14">
        <v>20221025</v>
      </c>
      <c r="C231" s="14" t="s">
        <v>11</v>
      </c>
      <c r="D231" s="14">
        <v>20230531</v>
      </c>
      <c r="E231" s="14">
        <v>20230601</v>
      </c>
      <c r="F231" s="14">
        <v>20230602</v>
      </c>
      <c r="G231" s="14">
        <v>20230605</v>
      </c>
      <c r="H231" s="14">
        <v>20230608</v>
      </c>
    </row>
    <row r="232" spans="1:8" x14ac:dyDescent="0.35">
      <c r="A232" s="14" t="s">
        <v>28</v>
      </c>
      <c r="B232" s="14">
        <v>20220405</v>
      </c>
      <c r="C232" s="14" t="s">
        <v>10</v>
      </c>
      <c r="D232" s="14">
        <v>20230531</v>
      </c>
      <c r="E232" s="14">
        <v>20230601</v>
      </c>
      <c r="F232" s="14">
        <v>20230602</v>
      </c>
      <c r="G232" s="14">
        <v>20230605</v>
      </c>
      <c r="H232" s="14">
        <v>20230608</v>
      </c>
    </row>
    <row r="233" spans="1:8" x14ac:dyDescent="0.35">
      <c r="A233" s="14" t="s">
        <v>28</v>
      </c>
      <c r="B233" s="14">
        <v>20230510</v>
      </c>
      <c r="C233" s="14" t="s">
        <v>9</v>
      </c>
      <c r="D233" s="14">
        <v>20230531</v>
      </c>
      <c r="E233" s="14">
        <v>20230601</v>
      </c>
      <c r="F233" s="14">
        <v>20230602</v>
      </c>
      <c r="G233" s="14">
        <v>20230605</v>
      </c>
      <c r="H233" s="14">
        <v>20230608</v>
      </c>
    </row>
    <row r="234" spans="1:8" x14ac:dyDescent="0.35">
      <c r="A234" s="14" t="s">
        <v>28</v>
      </c>
      <c r="B234" s="14">
        <v>20230526</v>
      </c>
      <c r="C234" s="14" t="s">
        <v>7</v>
      </c>
      <c r="D234" s="14">
        <v>20230601</v>
      </c>
      <c r="E234" s="14" t="s">
        <v>65</v>
      </c>
      <c r="F234" s="14">
        <v>20230605</v>
      </c>
      <c r="G234" s="14">
        <v>20230621</v>
      </c>
      <c r="H234" s="14">
        <v>20230626</v>
      </c>
    </row>
    <row r="235" spans="1:8" x14ac:dyDescent="0.35">
      <c r="A235" s="14" t="s">
        <v>28</v>
      </c>
      <c r="B235" s="14">
        <v>20230527</v>
      </c>
      <c r="C235" s="14" t="s">
        <v>7</v>
      </c>
      <c r="D235" s="14">
        <v>20230601</v>
      </c>
      <c r="E235" s="14" t="s">
        <v>65</v>
      </c>
      <c r="F235" s="14">
        <v>20230605</v>
      </c>
      <c r="G235" s="14">
        <v>20230621</v>
      </c>
      <c r="H235" s="14">
        <v>20230626</v>
      </c>
    </row>
    <row r="236" spans="1:8" x14ac:dyDescent="0.35">
      <c r="A236" s="14" t="s">
        <v>28</v>
      </c>
      <c r="B236" s="14">
        <v>20230528</v>
      </c>
      <c r="C236" s="14" t="s">
        <v>7</v>
      </c>
      <c r="D236" s="14">
        <v>20230601</v>
      </c>
      <c r="E236" s="14" t="s">
        <v>65</v>
      </c>
      <c r="F236" s="14">
        <v>20230605</v>
      </c>
      <c r="G236" s="14">
        <v>20230621</v>
      </c>
      <c r="H236" s="14">
        <v>20230626</v>
      </c>
    </row>
    <row r="237" spans="1:8" x14ac:dyDescent="0.35">
      <c r="A237" s="14" t="s">
        <v>28</v>
      </c>
      <c r="B237" s="14">
        <v>20230529</v>
      </c>
      <c r="C237" s="14" t="s">
        <v>7</v>
      </c>
      <c r="D237" s="14">
        <v>20230601</v>
      </c>
      <c r="E237" s="14" t="s">
        <v>65</v>
      </c>
      <c r="F237" s="14">
        <v>20230605</v>
      </c>
      <c r="G237" s="14">
        <v>20230622</v>
      </c>
      <c r="H237" s="14">
        <v>20230627</v>
      </c>
    </row>
    <row r="238" spans="1:8" x14ac:dyDescent="0.35">
      <c r="A238" s="14" t="s">
        <v>28</v>
      </c>
      <c r="B238" s="14">
        <v>20230412</v>
      </c>
      <c r="C238" s="14" t="s">
        <v>8</v>
      </c>
      <c r="D238" s="14">
        <v>20230601</v>
      </c>
      <c r="E238" s="14">
        <v>20230602</v>
      </c>
      <c r="F238" s="14">
        <v>20230605</v>
      </c>
      <c r="G238" s="14">
        <v>20230606</v>
      </c>
      <c r="H238" s="14">
        <v>20230609</v>
      </c>
    </row>
    <row r="239" spans="1:8" x14ac:dyDescent="0.35">
      <c r="A239" s="14" t="s">
        <v>28</v>
      </c>
      <c r="B239" s="14">
        <v>20230206</v>
      </c>
      <c r="C239" s="14" t="s">
        <v>12</v>
      </c>
      <c r="D239" s="14">
        <v>20230601</v>
      </c>
      <c r="E239" s="14">
        <v>20230602</v>
      </c>
      <c r="F239" s="14">
        <v>20230605</v>
      </c>
      <c r="G239" s="14">
        <v>20230606</v>
      </c>
      <c r="H239" s="14">
        <v>20230609</v>
      </c>
    </row>
    <row r="240" spans="1:8" x14ac:dyDescent="0.35">
      <c r="A240" s="14" t="s">
        <v>28</v>
      </c>
      <c r="B240" s="14">
        <v>20221026</v>
      </c>
      <c r="C240" s="14" t="s">
        <v>11</v>
      </c>
      <c r="D240" s="14">
        <v>20230601</v>
      </c>
      <c r="E240" s="14">
        <v>20230602</v>
      </c>
      <c r="F240" s="14">
        <v>20230605</v>
      </c>
      <c r="G240" s="14">
        <v>20230606</v>
      </c>
      <c r="H240" s="14">
        <v>20230609</v>
      </c>
    </row>
    <row r="241" spans="1:8" x14ac:dyDescent="0.35">
      <c r="A241" s="14" t="s">
        <v>28</v>
      </c>
      <c r="B241" s="14">
        <v>20220406</v>
      </c>
      <c r="C241" s="14" t="s">
        <v>10</v>
      </c>
      <c r="D241" s="14">
        <v>20230601</v>
      </c>
      <c r="E241" s="14">
        <v>20230602</v>
      </c>
      <c r="F241" s="14">
        <v>20230605</v>
      </c>
      <c r="G241" s="14">
        <v>20230606</v>
      </c>
      <c r="H241" s="14">
        <v>20230609</v>
      </c>
    </row>
    <row r="242" spans="1:8" x14ac:dyDescent="0.35">
      <c r="A242" s="14" t="s">
        <v>28</v>
      </c>
      <c r="B242" s="14">
        <v>20230511</v>
      </c>
      <c r="C242" s="14" t="s">
        <v>9</v>
      </c>
      <c r="D242" s="14">
        <v>20230601</v>
      </c>
      <c r="E242" s="14">
        <v>20230602</v>
      </c>
      <c r="F242" s="14">
        <v>20230605</v>
      </c>
      <c r="G242" s="14">
        <v>20230606</v>
      </c>
      <c r="H242" s="14">
        <v>20230609</v>
      </c>
    </row>
    <row r="243" spans="1:8" x14ac:dyDescent="0.35">
      <c r="A243" s="14" t="s">
        <v>28</v>
      </c>
      <c r="B243" s="14">
        <v>20230530</v>
      </c>
      <c r="C243" s="14" t="s">
        <v>7</v>
      </c>
      <c r="D243" s="14">
        <v>20230602</v>
      </c>
      <c r="E243" s="14" t="s">
        <v>66</v>
      </c>
      <c r="F243" s="14">
        <v>20230606</v>
      </c>
      <c r="G243" s="14">
        <v>20230622</v>
      </c>
      <c r="H243" s="14">
        <v>20230627</v>
      </c>
    </row>
    <row r="244" spans="1:8" x14ac:dyDescent="0.35">
      <c r="A244" s="14" t="s">
        <v>28</v>
      </c>
      <c r="B244" s="14">
        <v>20230413</v>
      </c>
      <c r="C244" s="14" t="s">
        <v>8</v>
      </c>
      <c r="D244" s="14">
        <v>20230602</v>
      </c>
      <c r="E244" s="14">
        <v>20230605</v>
      </c>
      <c r="F244" s="14">
        <v>20230606</v>
      </c>
      <c r="G244" s="14">
        <v>20230607</v>
      </c>
      <c r="H244" s="14">
        <v>20230612</v>
      </c>
    </row>
    <row r="245" spans="1:8" x14ac:dyDescent="0.35">
      <c r="A245" s="14" t="s">
        <v>28</v>
      </c>
      <c r="B245" s="14">
        <v>20230207</v>
      </c>
      <c r="C245" s="14" t="s">
        <v>12</v>
      </c>
      <c r="D245" s="14">
        <v>20230602</v>
      </c>
      <c r="E245" s="14">
        <v>20230605</v>
      </c>
      <c r="F245" s="14">
        <v>20230606</v>
      </c>
      <c r="G245" s="14">
        <v>20230607</v>
      </c>
      <c r="H245" s="14">
        <v>20230612</v>
      </c>
    </row>
    <row r="246" spans="1:8" x14ac:dyDescent="0.35">
      <c r="A246" s="14" t="s">
        <v>28</v>
      </c>
      <c r="B246" s="14">
        <v>20221027</v>
      </c>
      <c r="C246" s="14" t="s">
        <v>11</v>
      </c>
      <c r="D246" s="14">
        <v>20230602</v>
      </c>
      <c r="E246" s="14">
        <v>20230605</v>
      </c>
      <c r="F246" s="14">
        <v>20230606</v>
      </c>
      <c r="G246" s="14">
        <v>20230607</v>
      </c>
      <c r="H246" s="14">
        <v>20230612</v>
      </c>
    </row>
    <row r="247" spans="1:8" x14ac:dyDescent="0.35">
      <c r="A247" s="14" t="s">
        <v>28</v>
      </c>
      <c r="B247" s="14">
        <v>20220407</v>
      </c>
      <c r="C247" s="14" t="s">
        <v>10</v>
      </c>
      <c r="D247" s="14">
        <v>20230602</v>
      </c>
      <c r="E247" s="14">
        <v>20230605</v>
      </c>
      <c r="F247" s="14">
        <v>20230606</v>
      </c>
      <c r="G247" s="14">
        <v>20230607</v>
      </c>
      <c r="H247" s="14">
        <v>20230612</v>
      </c>
    </row>
    <row r="248" spans="1:8" x14ac:dyDescent="0.35">
      <c r="A248" s="14" t="s">
        <v>28</v>
      </c>
      <c r="B248" s="14">
        <v>20230512</v>
      </c>
      <c r="C248" s="14" t="s">
        <v>9</v>
      </c>
      <c r="D248" s="14">
        <v>20230602</v>
      </c>
      <c r="E248" s="14">
        <v>20230605</v>
      </c>
      <c r="F248" s="14">
        <v>20230606</v>
      </c>
      <c r="G248" s="14">
        <v>20230607</v>
      </c>
      <c r="H248" s="14">
        <v>20230612</v>
      </c>
    </row>
    <row r="249" spans="1:8" x14ac:dyDescent="0.35">
      <c r="A249" s="14" t="s">
        <v>28</v>
      </c>
      <c r="B249" s="14">
        <v>20230513</v>
      </c>
      <c r="C249" s="14" t="s">
        <v>9</v>
      </c>
      <c r="D249" s="14">
        <v>20230602</v>
      </c>
      <c r="E249" s="14">
        <v>20230605</v>
      </c>
      <c r="F249" s="14">
        <v>20230606</v>
      </c>
      <c r="G249" s="14">
        <v>20230607</v>
      </c>
      <c r="H249" s="14">
        <v>20230612</v>
      </c>
    </row>
    <row r="250" spans="1:8" x14ac:dyDescent="0.35">
      <c r="A250" s="14" t="s">
        <v>28</v>
      </c>
      <c r="B250" s="14">
        <v>20230514</v>
      </c>
      <c r="C250" s="14" t="s">
        <v>9</v>
      </c>
      <c r="D250" s="14">
        <v>20230602</v>
      </c>
      <c r="E250" s="14">
        <v>20230605</v>
      </c>
      <c r="F250" s="14">
        <v>20230606</v>
      </c>
      <c r="G250" s="14">
        <v>20230607</v>
      </c>
      <c r="H250" s="14">
        <v>20230612</v>
      </c>
    </row>
    <row r="251" spans="1:8" x14ac:dyDescent="0.35">
      <c r="A251" s="14" t="s">
        <v>28</v>
      </c>
      <c r="B251" s="14">
        <v>20230531</v>
      </c>
      <c r="C251" s="14" t="s">
        <v>7</v>
      </c>
      <c r="D251" s="14">
        <v>20230605</v>
      </c>
      <c r="E251" s="14" t="s">
        <v>67</v>
      </c>
      <c r="F251" s="14">
        <v>20230607</v>
      </c>
      <c r="G251" s="14">
        <v>20230623</v>
      </c>
      <c r="H251" s="14">
        <v>20230628</v>
      </c>
    </row>
    <row r="252" spans="1:8" x14ac:dyDescent="0.35">
      <c r="A252" s="14" t="s">
        <v>28</v>
      </c>
      <c r="B252" s="14">
        <v>20230414</v>
      </c>
      <c r="C252" s="14" t="s">
        <v>8</v>
      </c>
      <c r="D252" s="14">
        <v>20230602</v>
      </c>
      <c r="E252" s="14">
        <v>20230605</v>
      </c>
      <c r="F252" s="14">
        <v>20230607</v>
      </c>
      <c r="G252" s="14">
        <v>20230608</v>
      </c>
      <c r="H252" s="14">
        <v>20230613</v>
      </c>
    </row>
    <row r="253" spans="1:8" x14ac:dyDescent="0.35">
      <c r="A253" s="14" t="s">
        <v>28</v>
      </c>
      <c r="B253" s="14">
        <v>20230415</v>
      </c>
      <c r="C253" s="14" t="s">
        <v>8</v>
      </c>
      <c r="D253" s="14">
        <v>20230602</v>
      </c>
      <c r="E253" s="14">
        <v>20230605</v>
      </c>
      <c r="F253" s="14">
        <v>20230607</v>
      </c>
      <c r="G253" s="14">
        <v>20230608</v>
      </c>
      <c r="H253" s="14">
        <v>20230613</v>
      </c>
    </row>
    <row r="254" spans="1:8" x14ac:dyDescent="0.35">
      <c r="A254" s="14" t="s">
        <v>28</v>
      </c>
      <c r="B254" s="14">
        <v>20230416</v>
      </c>
      <c r="C254" s="14" t="s">
        <v>8</v>
      </c>
      <c r="D254" s="14">
        <v>20230605</v>
      </c>
      <c r="E254" s="14">
        <v>20230606</v>
      </c>
      <c r="F254" s="14">
        <v>20230607</v>
      </c>
      <c r="G254" s="14">
        <v>20230608</v>
      </c>
      <c r="H254" s="14">
        <v>20230613</v>
      </c>
    </row>
    <row r="255" spans="1:8" x14ac:dyDescent="0.35">
      <c r="A255" s="14" t="s">
        <v>28</v>
      </c>
      <c r="B255" s="14">
        <v>20230208</v>
      </c>
      <c r="C255" s="14" t="s">
        <v>12</v>
      </c>
      <c r="D255" s="14">
        <v>20230605</v>
      </c>
      <c r="E255" s="14">
        <v>20230606</v>
      </c>
      <c r="F255" s="14">
        <v>20230607</v>
      </c>
      <c r="G255" s="14">
        <v>20230608</v>
      </c>
      <c r="H255" s="14">
        <v>20230613</v>
      </c>
    </row>
    <row r="256" spans="1:8" x14ac:dyDescent="0.35">
      <c r="A256" s="14" t="s">
        <v>28</v>
      </c>
      <c r="B256" s="14">
        <v>20221028</v>
      </c>
      <c r="C256" s="14" t="s">
        <v>11</v>
      </c>
      <c r="D256" s="14">
        <v>20230605</v>
      </c>
      <c r="E256" s="14">
        <v>20230606</v>
      </c>
      <c r="F256" s="14">
        <v>20230607</v>
      </c>
      <c r="G256" s="14">
        <v>20230608</v>
      </c>
      <c r="H256" s="14">
        <v>20230613</v>
      </c>
    </row>
    <row r="257" spans="1:8" x14ac:dyDescent="0.35">
      <c r="A257" s="14" t="s">
        <v>28</v>
      </c>
      <c r="B257" s="14">
        <v>20221029</v>
      </c>
      <c r="C257" s="14" t="s">
        <v>11</v>
      </c>
      <c r="D257" s="14">
        <v>20230605</v>
      </c>
      <c r="E257" s="14">
        <v>20230606</v>
      </c>
      <c r="F257" s="14">
        <v>20230607</v>
      </c>
      <c r="G257" s="14">
        <v>20230608</v>
      </c>
      <c r="H257" s="14">
        <v>20230613</v>
      </c>
    </row>
    <row r="258" spans="1:8" x14ac:dyDescent="0.35">
      <c r="A258" s="14" t="s">
        <v>28</v>
      </c>
      <c r="B258" s="14">
        <v>20221030</v>
      </c>
      <c r="C258" s="14" t="s">
        <v>11</v>
      </c>
      <c r="D258" s="14">
        <v>20230605</v>
      </c>
      <c r="E258" s="14">
        <v>20230606</v>
      </c>
      <c r="F258" s="14">
        <v>20230607</v>
      </c>
      <c r="G258" s="14">
        <v>20230608</v>
      </c>
      <c r="H258" s="14">
        <v>20230613</v>
      </c>
    </row>
    <row r="259" spans="1:8" x14ac:dyDescent="0.35">
      <c r="A259" s="14" t="s">
        <v>28</v>
      </c>
      <c r="B259" s="14">
        <v>20220408</v>
      </c>
      <c r="C259" s="14" t="s">
        <v>10</v>
      </c>
      <c r="D259" s="14">
        <v>20230605</v>
      </c>
      <c r="E259" s="14">
        <v>20230606</v>
      </c>
      <c r="F259" s="14">
        <v>20230607</v>
      </c>
      <c r="G259" s="14">
        <v>20230608</v>
      </c>
      <c r="H259" s="14">
        <v>20230613</v>
      </c>
    </row>
    <row r="260" spans="1:8" x14ac:dyDescent="0.35">
      <c r="A260" s="14" t="s">
        <v>28</v>
      </c>
      <c r="B260" s="14">
        <v>20220409</v>
      </c>
      <c r="C260" s="14" t="s">
        <v>10</v>
      </c>
      <c r="D260" s="14">
        <v>20230605</v>
      </c>
      <c r="E260" s="14">
        <v>20230606</v>
      </c>
      <c r="F260" s="14">
        <v>20230607</v>
      </c>
      <c r="G260" s="14">
        <v>20230608</v>
      </c>
      <c r="H260" s="14">
        <v>20230613</v>
      </c>
    </row>
    <row r="261" spans="1:8" x14ac:dyDescent="0.35">
      <c r="A261" s="14" t="s">
        <v>28</v>
      </c>
      <c r="B261" s="14">
        <v>20220410</v>
      </c>
      <c r="C261" s="14" t="s">
        <v>10</v>
      </c>
      <c r="D261" s="14">
        <v>20230605</v>
      </c>
      <c r="E261" s="14">
        <v>20230606</v>
      </c>
      <c r="F261" s="14">
        <v>20230607</v>
      </c>
      <c r="G261" s="14">
        <v>20230608</v>
      </c>
      <c r="H261" s="14">
        <v>20230613</v>
      </c>
    </row>
    <row r="262" spans="1:8" x14ac:dyDescent="0.35">
      <c r="A262" s="14" t="s">
        <v>28</v>
      </c>
      <c r="B262" s="14">
        <v>20230515</v>
      </c>
      <c r="C262" s="14" t="s">
        <v>9</v>
      </c>
      <c r="D262" s="14">
        <v>20230605</v>
      </c>
      <c r="E262" s="14">
        <v>20230606</v>
      </c>
      <c r="F262" s="14">
        <v>20230607</v>
      </c>
      <c r="G262" s="14">
        <v>20230608</v>
      </c>
      <c r="H262" s="14">
        <v>20230613</v>
      </c>
    </row>
    <row r="263" spans="1:8" x14ac:dyDescent="0.35">
      <c r="A263" s="14" t="s">
        <v>28</v>
      </c>
      <c r="B263" s="14">
        <v>20230601</v>
      </c>
      <c r="C263" s="14" t="s">
        <v>7</v>
      </c>
      <c r="D263" s="14">
        <v>20230606</v>
      </c>
      <c r="E263" s="14" t="s">
        <v>68</v>
      </c>
      <c r="F263" s="14">
        <v>20230608</v>
      </c>
      <c r="G263" s="14">
        <v>20230626</v>
      </c>
      <c r="H263" s="14">
        <v>20230629</v>
      </c>
    </row>
    <row r="264" spans="1:8" x14ac:dyDescent="0.35">
      <c r="A264" s="14" t="s">
        <v>28</v>
      </c>
      <c r="B264" s="14">
        <v>20230417</v>
      </c>
      <c r="C264" s="14" t="s">
        <v>8</v>
      </c>
      <c r="D264" s="14">
        <v>20230606</v>
      </c>
      <c r="E264" s="14">
        <v>20230607</v>
      </c>
      <c r="F264" s="14">
        <v>20230608</v>
      </c>
      <c r="G264" s="14">
        <v>20230609</v>
      </c>
      <c r="H264" s="14">
        <v>20230614</v>
      </c>
    </row>
    <row r="265" spans="1:8" x14ac:dyDescent="0.35">
      <c r="A265" s="14" t="s">
        <v>28</v>
      </c>
      <c r="B265" s="14">
        <v>20230209</v>
      </c>
      <c r="C265" s="14" t="s">
        <v>12</v>
      </c>
      <c r="D265" s="14">
        <v>20230606</v>
      </c>
      <c r="E265" s="14">
        <v>20230607</v>
      </c>
      <c r="F265" s="14">
        <v>20230608</v>
      </c>
      <c r="G265" s="14">
        <v>20230609</v>
      </c>
      <c r="H265" s="14">
        <v>20230614</v>
      </c>
    </row>
    <row r="266" spans="1:8" x14ac:dyDescent="0.35">
      <c r="A266" s="14" t="s">
        <v>28</v>
      </c>
      <c r="B266" s="14">
        <v>20221031</v>
      </c>
      <c r="C266" s="14" t="s">
        <v>11</v>
      </c>
      <c r="D266" s="14">
        <v>20230606</v>
      </c>
      <c r="E266" s="14">
        <v>20230607</v>
      </c>
      <c r="F266" s="14">
        <v>20230608</v>
      </c>
      <c r="G266" s="14">
        <v>20230609</v>
      </c>
      <c r="H266" s="14">
        <v>20230614</v>
      </c>
    </row>
    <row r="267" spans="1:8" x14ac:dyDescent="0.35">
      <c r="A267" s="14" t="s">
        <v>28</v>
      </c>
      <c r="B267" s="14">
        <v>20220411</v>
      </c>
      <c r="C267" s="14" t="s">
        <v>10</v>
      </c>
      <c r="D267" s="14">
        <v>20230606</v>
      </c>
      <c r="E267" s="14">
        <v>20230607</v>
      </c>
      <c r="F267" s="14">
        <v>20230608</v>
      </c>
      <c r="G267" s="14">
        <v>20230609</v>
      </c>
      <c r="H267" s="14">
        <v>20230614</v>
      </c>
    </row>
    <row r="268" spans="1:8" x14ac:dyDescent="0.35">
      <c r="A268" s="14" t="s">
        <v>28</v>
      </c>
      <c r="B268" s="14">
        <v>20230516</v>
      </c>
      <c r="C268" s="14" t="s">
        <v>9</v>
      </c>
      <c r="D268" s="14">
        <v>20230606</v>
      </c>
      <c r="E268" s="14">
        <v>20230607</v>
      </c>
      <c r="F268" s="14">
        <v>20230608</v>
      </c>
      <c r="G268" s="14">
        <v>20230609</v>
      </c>
      <c r="H268" s="14">
        <v>20230614</v>
      </c>
    </row>
    <row r="269" spans="1:8" x14ac:dyDescent="0.35">
      <c r="A269" s="14" t="s">
        <v>28</v>
      </c>
      <c r="B269" s="14">
        <v>20230602</v>
      </c>
      <c r="C269" s="14" t="s">
        <v>7</v>
      </c>
      <c r="D269" s="14">
        <v>20230607</v>
      </c>
      <c r="E269" s="14" t="s">
        <v>69</v>
      </c>
      <c r="F269" s="14">
        <v>20230609</v>
      </c>
      <c r="G269" s="14">
        <v>20230627</v>
      </c>
      <c r="H269" s="14">
        <v>20230630</v>
      </c>
    </row>
    <row r="270" spans="1:8" x14ac:dyDescent="0.35">
      <c r="A270" s="14" t="s">
        <v>28</v>
      </c>
      <c r="B270" s="14">
        <v>20230603</v>
      </c>
      <c r="C270" s="14" t="s">
        <v>7</v>
      </c>
      <c r="D270" s="14">
        <v>20230607</v>
      </c>
      <c r="E270" s="14" t="s">
        <v>69</v>
      </c>
      <c r="F270" s="14">
        <v>20230609</v>
      </c>
      <c r="G270" s="14">
        <v>20230627</v>
      </c>
      <c r="H270" s="14">
        <v>20230630</v>
      </c>
    </row>
    <row r="271" spans="1:8" x14ac:dyDescent="0.35">
      <c r="A271" s="14" t="s">
        <v>28</v>
      </c>
      <c r="B271" s="14">
        <v>20230604</v>
      </c>
      <c r="C271" s="14" t="s">
        <v>7</v>
      </c>
      <c r="D271" s="14">
        <v>20230607</v>
      </c>
      <c r="E271" s="14" t="s">
        <v>69</v>
      </c>
      <c r="F271" s="14">
        <v>20230609</v>
      </c>
      <c r="G271" s="14">
        <v>20230627</v>
      </c>
      <c r="H271" s="14">
        <v>20230630</v>
      </c>
    </row>
    <row r="272" spans="1:8" x14ac:dyDescent="0.35">
      <c r="A272" s="14" t="s">
        <v>28</v>
      </c>
      <c r="B272" s="14">
        <v>20230418</v>
      </c>
      <c r="C272" s="14" t="s">
        <v>8</v>
      </c>
      <c r="D272" s="14">
        <v>20230607</v>
      </c>
      <c r="E272" s="14">
        <v>20230608</v>
      </c>
      <c r="F272" s="14">
        <v>20230609</v>
      </c>
      <c r="G272" s="14">
        <v>20230612</v>
      </c>
      <c r="H272" s="14">
        <v>20230615</v>
      </c>
    </row>
    <row r="273" spans="1:8" x14ac:dyDescent="0.35">
      <c r="A273" s="14" t="s">
        <v>28</v>
      </c>
      <c r="B273" s="14">
        <v>20230210</v>
      </c>
      <c r="C273" s="14" t="s">
        <v>12</v>
      </c>
      <c r="D273" s="14">
        <v>20230607</v>
      </c>
      <c r="E273" s="14">
        <v>20230608</v>
      </c>
      <c r="F273" s="14">
        <v>20230609</v>
      </c>
      <c r="G273" s="14">
        <v>20230612</v>
      </c>
      <c r="H273" s="14">
        <v>20230615</v>
      </c>
    </row>
    <row r="274" spans="1:8" x14ac:dyDescent="0.35">
      <c r="A274" s="14" t="s">
        <v>28</v>
      </c>
      <c r="B274" s="14">
        <v>20230211</v>
      </c>
      <c r="C274" s="14" t="s">
        <v>12</v>
      </c>
      <c r="D274" s="14">
        <v>20230607</v>
      </c>
      <c r="E274" s="14">
        <v>20230608</v>
      </c>
      <c r="F274" s="14">
        <v>20230609</v>
      </c>
      <c r="G274" s="14">
        <v>20230612</v>
      </c>
      <c r="H274" s="14">
        <v>20230615</v>
      </c>
    </row>
    <row r="275" spans="1:8" x14ac:dyDescent="0.35">
      <c r="A275" s="14" t="s">
        <v>28</v>
      </c>
      <c r="B275" s="14">
        <v>20230212</v>
      </c>
      <c r="C275" s="14" t="s">
        <v>12</v>
      </c>
      <c r="D275" s="14">
        <v>20230607</v>
      </c>
      <c r="E275" s="14">
        <v>20230608</v>
      </c>
      <c r="F275" s="14">
        <v>20230609</v>
      </c>
      <c r="G275" s="14">
        <v>20230612</v>
      </c>
      <c r="H275" s="14">
        <v>20230615</v>
      </c>
    </row>
    <row r="276" spans="1:8" x14ac:dyDescent="0.35">
      <c r="A276" s="14" t="s">
        <v>28</v>
      </c>
      <c r="B276" s="14">
        <v>20221101</v>
      </c>
      <c r="C276" s="14" t="s">
        <v>11</v>
      </c>
      <c r="D276" s="14">
        <v>20230607</v>
      </c>
      <c r="E276" s="14">
        <v>20230608</v>
      </c>
      <c r="F276" s="14">
        <v>20230609</v>
      </c>
      <c r="G276" s="14">
        <v>20230612</v>
      </c>
      <c r="H276" s="14">
        <v>20230615</v>
      </c>
    </row>
    <row r="277" spans="1:8" x14ac:dyDescent="0.35">
      <c r="A277" s="14" t="s">
        <v>28</v>
      </c>
      <c r="B277" s="14">
        <v>20220412</v>
      </c>
      <c r="C277" s="14" t="s">
        <v>10</v>
      </c>
      <c r="D277" s="14">
        <v>20230607</v>
      </c>
      <c r="E277" s="14">
        <v>20230608</v>
      </c>
      <c r="F277" s="14">
        <v>20230609</v>
      </c>
      <c r="G277" s="14">
        <v>20230612</v>
      </c>
      <c r="H277" s="14">
        <v>20230615</v>
      </c>
    </row>
    <row r="278" spans="1:8" x14ac:dyDescent="0.35">
      <c r="A278" s="14" t="s">
        <v>28</v>
      </c>
      <c r="B278" s="14">
        <v>20230517</v>
      </c>
      <c r="C278" s="14" t="s">
        <v>9</v>
      </c>
      <c r="D278" s="14">
        <v>20230607</v>
      </c>
      <c r="E278" s="14">
        <v>20230608</v>
      </c>
      <c r="F278" s="14">
        <v>20230609</v>
      </c>
      <c r="G278" s="14">
        <v>20230612</v>
      </c>
      <c r="H278" s="14">
        <v>20230615</v>
      </c>
    </row>
    <row r="279" spans="1:8" x14ac:dyDescent="0.35">
      <c r="A279" s="14" t="s">
        <v>28</v>
      </c>
      <c r="B279" s="14">
        <v>20230605</v>
      </c>
      <c r="C279" s="14" t="s">
        <v>7</v>
      </c>
      <c r="D279" s="14">
        <v>20230608</v>
      </c>
      <c r="E279" s="14" t="s">
        <v>70</v>
      </c>
      <c r="F279" s="14">
        <v>20230612</v>
      </c>
      <c r="G279" s="14">
        <v>20230628</v>
      </c>
      <c r="H279" s="14">
        <v>20230703</v>
      </c>
    </row>
    <row r="280" spans="1:8" x14ac:dyDescent="0.35">
      <c r="A280" s="14" t="s">
        <v>28</v>
      </c>
      <c r="B280" s="14">
        <v>20230419</v>
      </c>
      <c r="C280" s="14" t="s">
        <v>8</v>
      </c>
      <c r="D280" s="14">
        <v>20230608</v>
      </c>
      <c r="E280" s="14">
        <v>20230609</v>
      </c>
      <c r="F280" s="14">
        <v>20230612</v>
      </c>
      <c r="G280" s="14">
        <v>20230613</v>
      </c>
      <c r="H280" s="14">
        <v>20230616</v>
      </c>
    </row>
    <row r="281" spans="1:8" x14ac:dyDescent="0.35">
      <c r="A281" s="14" t="s">
        <v>28</v>
      </c>
      <c r="B281" s="14">
        <v>20230213</v>
      </c>
      <c r="C281" s="14" t="s">
        <v>12</v>
      </c>
      <c r="D281" s="14">
        <v>20230608</v>
      </c>
      <c r="E281" s="14">
        <v>20230609</v>
      </c>
      <c r="F281" s="14">
        <v>20230612</v>
      </c>
      <c r="G281" s="14">
        <v>20230613</v>
      </c>
      <c r="H281" s="14">
        <v>20230616</v>
      </c>
    </row>
    <row r="282" spans="1:8" x14ac:dyDescent="0.35">
      <c r="A282" s="14" t="s">
        <v>28</v>
      </c>
      <c r="B282" s="14">
        <v>20221102</v>
      </c>
      <c r="C282" s="14" t="s">
        <v>11</v>
      </c>
      <c r="D282" s="14">
        <v>20230608</v>
      </c>
      <c r="E282" s="14">
        <v>20230609</v>
      </c>
      <c r="F282" s="14">
        <v>20230612</v>
      </c>
      <c r="G282" s="14">
        <v>20230613</v>
      </c>
      <c r="H282" s="14">
        <v>20230616</v>
      </c>
    </row>
    <row r="283" spans="1:8" x14ac:dyDescent="0.35">
      <c r="A283" s="14" t="s">
        <v>28</v>
      </c>
      <c r="B283" s="14">
        <v>20220413</v>
      </c>
      <c r="C283" s="14" t="s">
        <v>10</v>
      </c>
      <c r="D283" s="14">
        <v>20230608</v>
      </c>
      <c r="E283" s="14">
        <v>20230609</v>
      </c>
      <c r="F283" s="14">
        <v>20230612</v>
      </c>
      <c r="G283" s="14">
        <v>20230613</v>
      </c>
      <c r="H283" s="14">
        <v>20230616</v>
      </c>
    </row>
    <row r="284" spans="1:8" x14ac:dyDescent="0.35">
      <c r="A284" s="14" t="s">
        <v>28</v>
      </c>
      <c r="B284" s="14">
        <v>20230518</v>
      </c>
      <c r="C284" s="14" t="s">
        <v>9</v>
      </c>
      <c r="D284" s="14">
        <v>20230608</v>
      </c>
      <c r="E284" s="14">
        <v>20230609</v>
      </c>
      <c r="F284" s="14">
        <v>20230612</v>
      </c>
      <c r="G284" s="14">
        <v>20230613</v>
      </c>
      <c r="H284" s="14">
        <v>20230616</v>
      </c>
    </row>
    <row r="285" spans="1:8" x14ac:dyDescent="0.35">
      <c r="A285" s="14" t="s">
        <v>28</v>
      </c>
      <c r="B285" s="14">
        <v>20230606</v>
      </c>
      <c r="C285" s="14" t="s">
        <v>7</v>
      </c>
      <c r="D285" s="14">
        <v>20230609</v>
      </c>
      <c r="E285" s="14" t="s">
        <v>71</v>
      </c>
      <c r="F285" s="14">
        <v>20230613</v>
      </c>
      <c r="G285" s="14">
        <v>20230629</v>
      </c>
      <c r="H285" s="14">
        <v>20230704</v>
      </c>
    </row>
    <row r="286" spans="1:8" x14ac:dyDescent="0.35">
      <c r="A286" s="14" t="s">
        <v>28</v>
      </c>
      <c r="B286" s="14">
        <v>20230420</v>
      </c>
      <c r="C286" s="14" t="s">
        <v>8</v>
      </c>
      <c r="D286" s="14">
        <v>20230608</v>
      </c>
      <c r="E286" s="14">
        <v>20230609</v>
      </c>
      <c r="F286" s="14">
        <v>20230613</v>
      </c>
      <c r="G286" s="14">
        <v>20230614</v>
      </c>
      <c r="H286" s="14">
        <v>20230619</v>
      </c>
    </row>
    <row r="287" spans="1:8" x14ac:dyDescent="0.35">
      <c r="A287" s="14" t="s">
        <v>28</v>
      </c>
      <c r="B287" s="14">
        <v>20230214</v>
      </c>
      <c r="C287" s="14" t="s">
        <v>12</v>
      </c>
      <c r="D287" s="14">
        <v>20230608</v>
      </c>
      <c r="E287" s="14">
        <v>20230609</v>
      </c>
      <c r="F287" s="14">
        <v>20230613</v>
      </c>
      <c r="G287" s="14">
        <v>20230614</v>
      </c>
      <c r="H287" s="14">
        <v>20230619</v>
      </c>
    </row>
    <row r="288" spans="1:8" x14ac:dyDescent="0.35">
      <c r="A288" s="14" t="s">
        <v>28</v>
      </c>
      <c r="B288" s="14">
        <v>20221103</v>
      </c>
      <c r="C288" s="14" t="s">
        <v>11</v>
      </c>
      <c r="D288" s="14">
        <v>20230609</v>
      </c>
      <c r="E288" s="14">
        <v>20230612</v>
      </c>
      <c r="F288" s="14">
        <v>20230613</v>
      </c>
      <c r="G288" s="14">
        <v>20230614</v>
      </c>
      <c r="H288" s="14">
        <v>20230619</v>
      </c>
    </row>
    <row r="289" spans="1:8" x14ac:dyDescent="0.35">
      <c r="A289" s="14" t="s">
        <v>28</v>
      </c>
      <c r="B289" s="14">
        <v>20220418</v>
      </c>
      <c r="C289" s="14" t="s">
        <v>10</v>
      </c>
      <c r="D289" s="14">
        <v>20230609</v>
      </c>
      <c r="E289" s="14">
        <v>20230612</v>
      </c>
      <c r="F289" s="14">
        <v>20230613</v>
      </c>
      <c r="G289" s="14">
        <v>20230614</v>
      </c>
      <c r="H289" s="14">
        <v>20230619</v>
      </c>
    </row>
    <row r="290" spans="1:8" x14ac:dyDescent="0.35">
      <c r="A290" s="14" t="s">
        <v>28</v>
      </c>
      <c r="B290" s="14">
        <v>20220415</v>
      </c>
      <c r="C290" s="14" t="s">
        <v>10</v>
      </c>
      <c r="D290" s="14">
        <v>20230609</v>
      </c>
      <c r="E290" s="14">
        <v>20230612</v>
      </c>
      <c r="F290" s="14">
        <v>20230613</v>
      </c>
      <c r="G290" s="14">
        <v>20230614</v>
      </c>
      <c r="H290" s="14">
        <v>20230619</v>
      </c>
    </row>
    <row r="291" spans="1:8" x14ac:dyDescent="0.35">
      <c r="A291" s="14" t="s">
        <v>28</v>
      </c>
      <c r="B291" s="14">
        <v>20220416</v>
      </c>
      <c r="C291" s="14" t="s">
        <v>10</v>
      </c>
      <c r="D291" s="14">
        <v>20230609</v>
      </c>
      <c r="E291" s="14">
        <v>20230612</v>
      </c>
      <c r="F291" s="14">
        <v>20230613</v>
      </c>
      <c r="G291" s="14">
        <v>20230614</v>
      </c>
      <c r="H291" s="14">
        <v>20230619</v>
      </c>
    </row>
    <row r="292" spans="1:8" x14ac:dyDescent="0.35">
      <c r="A292" s="14" t="s">
        <v>28</v>
      </c>
      <c r="B292" s="14">
        <v>20220417</v>
      </c>
      <c r="C292" s="14" t="s">
        <v>10</v>
      </c>
      <c r="D292" s="14">
        <v>20230609</v>
      </c>
      <c r="E292" s="14">
        <v>20230612</v>
      </c>
      <c r="F292" s="14">
        <v>20230613</v>
      </c>
      <c r="G292" s="14">
        <v>20230614</v>
      </c>
      <c r="H292" s="14">
        <v>20230619</v>
      </c>
    </row>
    <row r="293" spans="1:8" x14ac:dyDescent="0.35">
      <c r="A293" s="14" t="s">
        <v>28</v>
      </c>
      <c r="B293" s="14">
        <v>20220414</v>
      </c>
      <c r="C293" s="14" t="s">
        <v>10</v>
      </c>
      <c r="D293" s="14">
        <v>20230609</v>
      </c>
      <c r="E293" s="14">
        <v>20230612</v>
      </c>
      <c r="F293" s="14">
        <v>20230613</v>
      </c>
      <c r="G293" s="14">
        <v>20230614</v>
      </c>
      <c r="H293" s="14">
        <v>20230619</v>
      </c>
    </row>
    <row r="294" spans="1:8" x14ac:dyDescent="0.35">
      <c r="A294" s="14" t="s">
        <v>28</v>
      </c>
      <c r="B294" s="14">
        <v>20230519</v>
      </c>
      <c r="C294" s="14" t="s">
        <v>9</v>
      </c>
      <c r="D294" s="14">
        <v>20230609</v>
      </c>
      <c r="E294" s="14">
        <v>20230612</v>
      </c>
      <c r="F294" s="14">
        <v>20230613</v>
      </c>
      <c r="G294" s="14">
        <v>20230614</v>
      </c>
      <c r="H294" s="14">
        <v>20230619</v>
      </c>
    </row>
    <row r="295" spans="1:8" x14ac:dyDescent="0.35">
      <c r="A295" s="14" t="s">
        <v>28</v>
      </c>
      <c r="B295" s="14">
        <v>20230520</v>
      </c>
      <c r="C295" s="14" t="s">
        <v>9</v>
      </c>
      <c r="D295" s="14">
        <v>20230609</v>
      </c>
      <c r="E295" s="14">
        <v>20230612</v>
      </c>
      <c r="F295" s="14">
        <v>20230613</v>
      </c>
      <c r="G295" s="14">
        <v>20230614</v>
      </c>
      <c r="H295" s="14">
        <v>20230619</v>
      </c>
    </row>
    <row r="296" spans="1:8" x14ac:dyDescent="0.35">
      <c r="A296" s="14" t="s">
        <v>28</v>
      </c>
      <c r="B296" s="14">
        <v>20230521</v>
      </c>
      <c r="C296" s="14" t="s">
        <v>9</v>
      </c>
      <c r="D296" s="14">
        <v>20230609</v>
      </c>
      <c r="E296" s="14">
        <v>20230612</v>
      </c>
      <c r="F296" s="14">
        <v>20230613</v>
      </c>
      <c r="G296" s="14">
        <v>20230614</v>
      </c>
      <c r="H296" s="14">
        <v>20230619</v>
      </c>
    </row>
    <row r="297" spans="1:8" x14ac:dyDescent="0.35">
      <c r="A297" s="14" t="s">
        <v>28</v>
      </c>
      <c r="B297" s="14">
        <v>20230607</v>
      </c>
      <c r="C297" s="14" t="s">
        <v>7</v>
      </c>
      <c r="D297" s="14">
        <v>20230612</v>
      </c>
      <c r="E297" s="14" t="s">
        <v>72</v>
      </c>
      <c r="F297" s="14">
        <v>20230614</v>
      </c>
      <c r="G297" s="14">
        <v>20230630</v>
      </c>
      <c r="H297" s="14">
        <v>20230705</v>
      </c>
    </row>
    <row r="298" spans="1:8" x14ac:dyDescent="0.35">
      <c r="A298" s="14" t="s">
        <v>28</v>
      </c>
      <c r="B298" s="14">
        <v>20230421</v>
      </c>
      <c r="C298" s="14" t="s">
        <v>8</v>
      </c>
      <c r="D298" s="14">
        <v>20230612</v>
      </c>
      <c r="E298" s="14">
        <v>20230613</v>
      </c>
      <c r="F298" s="14">
        <v>20230614</v>
      </c>
      <c r="G298" s="14">
        <v>20230615</v>
      </c>
      <c r="H298" s="14">
        <v>20230620</v>
      </c>
    </row>
    <row r="299" spans="1:8" x14ac:dyDescent="0.35">
      <c r="A299" s="14" t="s">
        <v>28</v>
      </c>
      <c r="B299" s="14">
        <v>20230422</v>
      </c>
      <c r="C299" s="14" t="s">
        <v>8</v>
      </c>
      <c r="D299" s="14">
        <v>20230612</v>
      </c>
      <c r="E299" s="14">
        <v>20230613</v>
      </c>
      <c r="F299" s="14">
        <v>20230614</v>
      </c>
      <c r="G299" s="14">
        <v>20230615</v>
      </c>
      <c r="H299" s="14">
        <v>20230620</v>
      </c>
    </row>
    <row r="300" spans="1:8" x14ac:dyDescent="0.35">
      <c r="A300" s="14" t="s">
        <v>28</v>
      </c>
      <c r="B300" s="14">
        <v>20230423</v>
      </c>
      <c r="C300" s="14" t="s">
        <v>8</v>
      </c>
      <c r="D300" s="14">
        <v>20230612</v>
      </c>
      <c r="E300" s="14">
        <v>20230613</v>
      </c>
      <c r="F300" s="14">
        <v>20230614</v>
      </c>
      <c r="G300" s="14">
        <v>20230615</v>
      </c>
      <c r="H300" s="14">
        <v>20230620</v>
      </c>
    </row>
    <row r="301" spans="1:8" x14ac:dyDescent="0.35">
      <c r="A301" s="14" t="s">
        <v>28</v>
      </c>
      <c r="B301" s="14">
        <v>20230215</v>
      </c>
      <c r="C301" s="14" t="s">
        <v>12</v>
      </c>
      <c r="D301" s="14">
        <v>20230612</v>
      </c>
      <c r="E301" s="14">
        <v>20230613</v>
      </c>
      <c r="F301" s="14">
        <v>20230614</v>
      </c>
      <c r="G301" s="14">
        <v>20230615</v>
      </c>
      <c r="H301" s="14">
        <v>20230620</v>
      </c>
    </row>
    <row r="302" spans="1:8" x14ac:dyDescent="0.35">
      <c r="A302" s="14" t="s">
        <v>28</v>
      </c>
      <c r="B302" s="14">
        <v>20221104</v>
      </c>
      <c r="C302" s="14" t="s">
        <v>11</v>
      </c>
      <c r="D302" s="14">
        <v>20230612</v>
      </c>
      <c r="E302" s="14">
        <v>20230613</v>
      </c>
      <c r="F302" s="14">
        <v>20230614</v>
      </c>
      <c r="G302" s="14">
        <v>20230615</v>
      </c>
      <c r="H302" s="14">
        <v>20230620</v>
      </c>
    </row>
    <row r="303" spans="1:8" x14ac:dyDescent="0.35">
      <c r="A303" s="14" t="s">
        <v>28</v>
      </c>
      <c r="B303" s="14">
        <v>20221105</v>
      </c>
      <c r="C303" s="14" t="s">
        <v>11</v>
      </c>
      <c r="D303" s="14">
        <v>20230612</v>
      </c>
      <c r="E303" s="14">
        <v>20230613</v>
      </c>
      <c r="F303" s="14">
        <v>20230614</v>
      </c>
      <c r="G303" s="14">
        <v>20230615</v>
      </c>
      <c r="H303" s="14">
        <v>20230620</v>
      </c>
    </row>
    <row r="304" spans="1:8" x14ac:dyDescent="0.35">
      <c r="A304" s="14" t="s">
        <v>28</v>
      </c>
      <c r="B304" s="14">
        <v>20221106</v>
      </c>
      <c r="C304" s="14" t="s">
        <v>11</v>
      </c>
      <c r="D304" s="14">
        <v>20230612</v>
      </c>
      <c r="E304" s="14">
        <v>20230613</v>
      </c>
      <c r="F304" s="14">
        <v>20230614</v>
      </c>
      <c r="G304" s="14">
        <v>20230615</v>
      </c>
      <c r="H304" s="14">
        <v>20230620</v>
      </c>
    </row>
    <row r="305" spans="1:8" x14ac:dyDescent="0.35">
      <c r="A305" s="14" t="s">
        <v>28</v>
      </c>
      <c r="B305" s="14">
        <v>20220419</v>
      </c>
      <c r="C305" s="14" t="s">
        <v>10</v>
      </c>
      <c r="D305" s="14">
        <v>20230612</v>
      </c>
      <c r="E305" s="14">
        <v>20230613</v>
      </c>
      <c r="F305" s="14">
        <v>20230614</v>
      </c>
      <c r="G305" s="14">
        <v>20230615</v>
      </c>
      <c r="H305" s="14">
        <v>20230620</v>
      </c>
    </row>
    <row r="306" spans="1:8" x14ac:dyDescent="0.35">
      <c r="A306" s="14" t="s">
        <v>28</v>
      </c>
      <c r="B306" s="14">
        <v>20230522</v>
      </c>
      <c r="C306" s="14" t="s">
        <v>9</v>
      </c>
      <c r="D306" s="14">
        <v>20230612</v>
      </c>
      <c r="E306" s="14">
        <v>20230613</v>
      </c>
      <c r="F306" s="14">
        <v>20230614</v>
      </c>
      <c r="G306" s="14">
        <v>20230615</v>
      </c>
      <c r="H306" s="14">
        <v>20230620</v>
      </c>
    </row>
    <row r="307" spans="1:8" x14ac:dyDescent="0.35">
      <c r="A307" s="14" t="s">
        <v>28</v>
      </c>
      <c r="B307" s="14">
        <v>20230608</v>
      </c>
      <c r="C307" s="14" t="s">
        <v>7</v>
      </c>
      <c r="D307" s="14">
        <v>20230613</v>
      </c>
      <c r="E307" s="14" t="s">
        <v>73</v>
      </c>
      <c r="F307" s="14">
        <v>20230615</v>
      </c>
      <c r="G307" s="14">
        <v>20230703</v>
      </c>
      <c r="H307" s="14">
        <v>20230706</v>
      </c>
    </row>
    <row r="308" spans="1:8" x14ac:dyDescent="0.35">
      <c r="A308" s="14" t="s">
        <v>28</v>
      </c>
      <c r="B308" s="14">
        <v>20230424</v>
      </c>
      <c r="C308" s="14" t="s">
        <v>8</v>
      </c>
      <c r="D308" s="14">
        <v>20230613</v>
      </c>
      <c r="E308" s="14">
        <v>20230614</v>
      </c>
      <c r="F308" s="14">
        <v>20230615</v>
      </c>
      <c r="G308" s="14">
        <v>20230616</v>
      </c>
      <c r="H308" s="14">
        <v>20230621</v>
      </c>
    </row>
    <row r="309" spans="1:8" x14ac:dyDescent="0.35">
      <c r="A309" s="14" t="s">
        <v>28</v>
      </c>
      <c r="B309" s="14">
        <v>20230216</v>
      </c>
      <c r="C309" s="14" t="s">
        <v>12</v>
      </c>
      <c r="D309" s="14">
        <v>20230613</v>
      </c>
      <c r="E309" s="14">
        <v>20230614</v>
      </c>
      <c r="F309" s="14">
        <v>20230615</v>
      </c>
      <c r="G309" s="14">
        <v>20230616</v>
      </c>
      <c r="H309" s="14">
        <v>20230621</v>
      </c>
    </row>
    <row r="310" spans="1:8" x14ac:dyDescent="0.35">
      <c r="A310" s="14" t="s">
        <v>28</v>
      </c>
      <c r="B310" s="14">
        <v>20221107</v>
      </c>
      <c r="C310" s="14" t="s">
        <v>11</v>
      </c>
      <c r="D310" s="14">
        <v>20230613</v>
      </c>
      <c r="E310" s="14">
        <v>20230614</v>
      </c>
      <c r="F310" s="14">
        <v>20230615</v>
      </c>
      <c r="G310" s="14">
        <v>20230616</v>
      </c>
      <c r="H310" s="14">
        <v>20230621</v>
      </c>
    </row>
    <row r="311" spans="1:8" x14ac:dyDescent="0.35">
      <c r="A311" s="14" t="s">
        <v>28</v>
      </c>
      <c r="B311" s="14">
        <v>20220420</v>
      </c>
      <c r="C311" s="14" t="s">
        <v>10</v>
      </c>
      <c r="D311" s="14">
        <v>20230613</v>
      </c>
      <c r="E311" s="14">
        <v>20230614</v>
      </c>
      <c r="F311" s="14">
        <v>20230615</v>
      </c>
      <c r="G311" s="14">
        <v>20230616</v>
      </c>
      <c r="H311" s="14">
        <v>20230621</v>
      </c>
    </row>
    <row r="312" spans="1:8" x14ac:dyDescent="0.35">
      <c r="A312" s="14" t="s">
        <v>28</v>
      </c>
      <c r="B312" s="14">
        <v>20230523</v>
      </c>
      <c r="C312" s="14" t="s">
        <v>9</v>
      </c>
      <c r="D312" s="14">
        <v>20230613</v>
      </c>
      <c r="E312" s="14">
        <v>20230614</v>
      </c>
      <c r="F312" s="14">
        <v>20230615</v>
      </c>
      <c r="G312" s="14">
        <v>20230616</v>
      </c>
      <c r="H312" s="14">
        <v>20230621</v>
      </c>
    </row>
    <row r="313" spans="1:8" x14ac:dyDescent="0.35">
      <c r="A313" s="14" t="s">
        <v>28</v>
      </c>
      <c r="B313" s="14">
        <v>20230609</v>
      </c>
      <c r="C313" s="14" t="s">
        <v>7</v>
      </c>
      <c r="D313" s="14">
        <v>20230614</v>
      </c>
      <c r="E313" s="14" t="s">
        <v>74</v>
      </c>
      <c r="F313" s="14">
        <v>20230616</v>
      </c>
      <c r="G313" s="14">
        <v>20230704</v>
      </c>
      <c r="H313" s="14">
        <v>20230707</v>
      </c>
    </row>
    <row r="314" spans="1:8" x14ac:dyDescent="0.35">
      <c r="A314" s="14" t="s">
        <v>28</v>
      </c>
      <c r="B314" s="14">
        <v>20230610</v>
      </c>
      <c r="C314" s="14" t="s">
        <v>7</v>
      </c>
      <c r="D314" s="14">
        <v>20230614</v>
      </c>
      <c r="E314" s="14" t="s">
        <v>74</v>
      </c>
      <c r="F314" s="14">
        <v>20230616</v>
      </c>
      <c r="G314" s="14">
        <v>20230704</v>
      </c>
      <c r="H314" s="14">
        <v>20230707</v>
      </c>
    </row>
    <row r="315" spans="1:8" x14ac:dyDescent="0.35">
      <c r="A315" s="14" t="s">
        <v>28</v>
      </c>
      <c r="B315" s="14">
        <v>20230611</v>
      </c>
      <c r="C315" s="14" t="s">
        <v>7</v>
      </c>
      <c r="D315" s="14">
        <v>20230614</v>
      </c>
      <c r="E315" s="14" t="s">
        <v>74</v>
      </c>
      <c r="F315" s="14">
        <v>20230616</v>
      </c>
      <c r="G315" s="14">
        <v>20230704</v>
      </c>
      <c r="H315" s="14">
        <v>20230707</v>
      </c>
    </row>
    <row r="316" spans="1:8" x14ac:dyDescent="0.35">
      <c r="A316" s="14" t="s">
        <v>28</v>
      </c>
      <c r="B316" s="14">
        <v>20230425</v>
      </c>
      <c r="C316" s="14" t="s">
        <v>8</v>
      </c>
      <c r="D316" s="14">
        <v>20230614</v>
      </c>
      <c r="E316" s="14">
        <v>20230615</v>
      </c>
      <c r="F316" s="14">
        <v>20230616</v>
      </c>
      <c r="G316" s="14">
        <v>20230619</v>
      </c>
      <c r="H316" s="14">
        <v>20230622</v>
      </c>
    </row>
    <row r="317" spans="1:8" x14ac:dyDescent="0.35">
      <c r="A317" s="14" t="s">
        <v>28</v>
      </c>
      <c r="B317" s="14">
        <v>20230217</v>
      </c>
      <c r="C317" s="14" t="s">
        <v>12</v>
      </c>
      <c r="D317" s="14">
        <v>20230614</v>
      </c>
      <c r="E317" s="14">
        <v>20230615</v>
      </c>
      <c r="F317" s="14">
        <v>20230616</v>
      </c>
      <c r="G317" s="14">
        <v>20230619</v>
      </c>
      <c r="H317" s="14">
        <v>20230622</v>
      </c>
    </row>
    <row r="318" spans="1:8" x14ac:dyDescent="0.35">
      <c r="A318" s="14" t="s">
        <v>28</v>
      </c>
      <c r="B318" s="14">
        <v>20230218</v>
      </c>
      <c r="C318" s="14" t="s">
        <v>12</v>
      </c>
      <c r="D318" s="14">
        <v>20230614</v>
      </c>
      <c r="E318" s="14">
        <v>20230615</v>
      </c>
      <c r="F318" s="14">
        <v>20230616</v>
      </c>
      <c r="G318" s="14">
        <v>20230619</v>
      </c>
      <c r="H318" s="14">
        <v>20230622</v>
      </c>
    </row>
    <row r="319" spans="1:8" x14ac:dyDescent="0.35">
      <c r="A319" s="14" t="s">
        <v>28</v>
      </c>
      <c r="B319" s="14">
        <v>20230219</v>
      </c>
      <c r="C319" s="14" t="s">
        <v>12</v>
      </c>
      <c r="D319" s="14">
        <v>20230614</v>
      </c>
      <c r="E319" s="14">
        <v>20230615</v>
      </c>
      <c r="F319" s="14">
        <v>20230616</v>
      </c>
      <c r="G319" s="14">
        <v>20230619</v>
      </c>
      <c r="H319" s="14">
        <v>20230622</v>
      </c>
    </row>
    <row r="320" spans="1:8" x14ac:dyDescent="0.35">
      <c r="A320" s="14" t="s">
        <v>28</v>
      </c>
      <c r="B320" s="14">
        <v>20221108</v>
      </c>
      <c r="C320" s="14" t="s">
        <v>11</v>
      </c>
      <c r="D320" s="14">
        <v>20230614</v>
      </c>
      <c r="E320" s="14">
        <v>20230615</v>
      </c>
      <c r="F320" s="14">
        <v>20230616</v>
      </c>
      <c r="G320" s="14">
        <v>20230619</v>
      </c>
      <c r="H320" s="14">
        <v>20230622</v>
      </c>
    </row>
    <row r="321" spans="1:8" x14ac:dyDescent="0.35">
      <c r="A321" s="14" t="s">
        <v>28</v>
      </c>
      <c r="B321" s="14">
        <v>20220421</v>
      </c>
      <c r="C321" s="14" t="s">
        <v>10</v>
      </c>
      <c r="D321" s="14">
        <v>20230614</v>
      </c>
      <c r="E321" s="14">
        <v>20230615</v>
      </c>
      <c r="F321" s="14">
        <v>20230616</v>
      </c>
      <c r="G321" s="14">
        <v>20230619</v>
      </c>
      <c r="H321" s="14">
        <v>20230622</v>
      </c>
    </row>
    <row r="322" spans="1:8" x14ac:dyDescent="0.35">
      <c r="A322" s="14" t="s">
        <v>28</v>
      </c>
      <c r="B322" s="14">
        <v>20230524</v>
      </c>
      <c r="C322" s="14" t="s">
        <v>9</v>
      </c>
      <c r="D322" s="14">
        <v>20230614</v>
      </c>
      <c r="E322" s="14">
        <v>20230615</v>
      </c>
      <c r="F322" s="14">
        <v>20230616</v>
      </c>
      <c r="G322" s="14">
        <v>20230619</v>
      </c>
      <c r="H322" s="14">
        <v>20230622</v>
      </c>
    </row>
    <row r="323" spans="1:8" x14ac:dyDescent="0.35">
      <c r="A323" s="14" t="s">
        <v>28</v>
      </c>
      <c r="B323" s="14">
        <v>20230612</v>
      </c>
      <c r="C323" s="14" t="s">
        <v>7</v>
      </c>
      <c r="D323" s="14">
        <v>20230615</v>
      </c>
      <c r="E323" s="14" t="s">
        <v>75</v>
      </c>
      <c r="F323" s="14">
        <v>20230619</v>
      </c>
      <c r="G323" s="14">
        <v>20230705</v>
      </c>
      <c r="H323" s="14">
        <v>20230710</v>
      </c>
    </row>
    <row r="324" spans="1:8" x14ac:dyDescent="0.35">
      <c r="A324" s="14" t="s">
        <v>28</v>
      </c>
      <c r="B324" s="14">
        <v>20230426</v>
      </c>
      <c r="C324" s="14" t="s">
        <v>8</v>
      </c>
      <c r="D324" s="14">
        <v>20230615</v>
      </c>
      <c r="E324" s="14">
        <v>20230616</v>
      </c>
      <c r="F324" s="14">
        <v>20230619</v>
      </c>
      <c r="G324" s="14">
        <v>20230620</v>
      </c>
      <c r="H324" s="14">
        <v>20230623</v>
      </c>
    </row>
    <row r="325" spans="1:8" x14ac:dyDescent="0.35">
      <c r="A325" s="14" t="s">
        <v>28</v>
      </c>
      <c r="B325" s="14">
        <v>20230220</v>
      </c>
      <c r="C325" s="14" t="s">
        <v>12</v>
      </c>
      <c r="D325" s="14">
        <v>20230615</v>
      </c>
      <c r="E325" s="14">
        <v>20230616</v>
      </c>
      <c r="F325" s="14">
        <v>20230619</v>
      </c>
      <c r="G325" s="14">
        <v>20230620</v>
      </c>
      <c r="H325" s="14">
        <v>20230623</v>
      </c>
    </row>
    <row r="326" spans="1:8" x14ac:dyDescent="0.35">
      <c r="A326" s="14" t="s">
        <v>28</v>
      </c>
      <c r="B326" s="14">
        <v>20221109</v>
      </c>
      <c r="C326" s="14" t="s">
        <v>11</v>
      </c>
      <c r="D326" s="14">
        <v>20230615</v>
      </c>
      <c r="E326" s="14">
        <v>20230616</v>
      </c>
      <c r="F326" s="14">
        <v>20230619</v>
      </c>
      <c r="G326" s="14">
        <v>20230620</v>
      </c>
      <c r="H326" s="14">
        <v>20230623</v>
      </c>
    </row>
    <row r="327" spans="1:8" x14ac:dyDescent="0.35">
      <c r="A327" s="14" t="s">
        <v>28</v>
      </c>
      <c r="B327" s="14">
        <v>20220422</v>
      </c>
      <c r="C327" s="14" t="s">
        <v>10</v>
      </c>
      <c r="D327" s="14">
        <v>20230615</v>
      </c>
      <c r="E327" s="14">
        <v>20230616</v>
      </c>
      <c r="F327" s="14">
        <v>20230619</v>
      </c>
      <c r="G327" s="14">
        <v>20230620</v>
      </c>
      <c r="H327" s="14">
        <v>20230623</v>
      </c>
    </row>
    <row r="328" spans="1:8" x14ac:dyDescent="0.35">
      <c r="A328" s="14" t="s">
        <v>28</v>
      </c>
      <c r="B328" s="14">
        <v>20220423</v>
      </c>
      <c r="C328" s="14" t="s">
        <v>10</v>
      </c>
      <c r="D328" s="14">
        <v>20230615</v>
      </c>
      <c r="E328" s="14">
        <v>20230616</v>
      </c>
      <c r="F328" s="14">
        <v>20230619</v>
      </c>
      <c r="G328" s="14">
        <v>20230620</v>
      </c>
      <c r="H328" s="14">
        <v>20230623</v>
      </c>
    </row>
    <row r="329" spans="1:8" x14ac:dyDescent="0.35">
      <c r="A329" s="14" t="s">
        <v>28</v>
      </c>
      <c r="B329" s="14">
        <v>20220424</v>
      </c>
      <c r="C329" s="14" t="s">
        <v>10</v>
      </c>
      <c r="D329" s="14">
        <v>20230615</v>
      </c>
      <c r="E329" s="14">
        <v>20230616</v>
      </c>
      <c r="F329" s="14">
        <v>20230619</v>
      </c>
      <c r="G329" s="14">
        <v>20230620</v>
      </c>
      <c r="H329" s="14">
        <v>20230623</v>
      </c>
    </row>
    <row r="330" spans="1:8" x14ac:dyDescent="0.35">
      <c r="A330" s="14" t="s">
        <v>28</v>
      </c>
      <c r="B330" s="14">
        <v>20230525</v>
      </c>
      <c r="C330" s="14" t="s">
        <v>9</v>
      </c>
      <c r="D330" s="14">
        <v>20230615</v>
      </c>
      <c r="E330" s="14">
        <v>20230616</v>
      </c>
      <c r="F330" s="14">
        <v>20230619</v>
      </c>
      <c r="G330" s="14">
        <v>20230620</v>
      </c>
      <c r="H330" s="14">
        <v>20230623</v>
      </c>
    </row>
    <row r="331" spans="1:8" x14ac:dyDescent="0.35">
      <c r="A331" s="14" t="s">
        <v>28</v>
      </c>
      <c r="B331" s="14">
        <v>20230613</v>
      </c>
      <c r="C331" s="14" t="s">
        <v>7</v>
      </c>
      <c r="D331" s="14">
        <v>20230616</v>
      </c>
      <c r="E331" s="14" t="s">
        <v>76</v>
      </c>
      <c r="F331" s="14">
        <v>20230620</v>
      </c>
      <c r="G331" s="14">
        <v>20230706</v>
      </c>
      <c r="H331" s="14">
        <v>20230711</v>
      </c>
    </row>
    <row r="332" spans="1:8" x14ac:dyDescent="0.35">
      <c r="A332" s="14" t="s">
        <v>28</v>
      </c>
      <c r="B332" s="14">
        <v>20230427</v>
      </c>
      <c r="C332" s="14" t="s">
        <v>8</v>
      </c>
      <c r="D332" s="14">
        <v>20230616</v>
      </c>
      <c r="E332" s="14">
        <v>20230619</v>
      </c>
      <c r="F332" s="14">
        <v>20230620</v>
      </c>
      <c r="G332" s="14">
        <v>20230621</v>
      </c>
      <c r="H332" s="14">
        <v>20230626</v>
      </c>
    </row>
    <row r="333" spans="1:8" x14ac:dyDescent="0.35">
      <c r="A333" s="14" t="s">
        <v>28</v>
      </c>
      <c r="B333" s="14">
        <v>20230221</v>
      </c>
      <c r="C333" s="14" t="s">
        <v>12</v>
      </c>
      <c r="D333" s="14">
        <v>20230616</v>
      </c>
      <c r="E333" s="14">
        <v>20230619</v>
      </c>
      <c r="F333" s="14">
        <v>20230620</v>
      </c>
      <c r="G333" s="14">
        <v>20230621</v>
      </c>
      <c r="H333" s="14">
        <v>20230626</v>
      </c>
    </row>
    <row r="334" spans="1:8" x14ac:dyDescent="0.35">
      <c r="A334" s="14" t="s">
        <v>28</v>
      </c>
      <c r="B334" s="14">
        <v>20221110</v>
      </c>
      <c r="C334" s="14" t="s">
        <v>11</v>
      </c>
      <c r="D334" s="14">
        <v>20230616</v>
      </c>
      <c r="E334" s="14">
        <v>20230619</v>
      </c>
      <c r="F334" s="14">
        <v>20230620</v>
      </c>
      <c r="G334" s="14">
        <v>20230621</v>
      </c>
      <c r="H334" s="14">
        <v>20230626</v>
      </c>
    </row>
    <row r="335" spans="1:8" x14ac:dyDescent="0.35">
      <c r="A335" s="14" t="s">
        <v>28</v>
      </c>
      <c r="B335" s="14">
        <v>20220425</v>
      </c>
      <c r="C335" s="14" t="s">
        <v>10</v>
      </c>
      <c r="D335" s="14">
        <v>20230616</v>
      </c>
      <c r="E335" s="14">
        <v>20230619</v>
      </c>
      <c r="F335" s="14">
        <v>20230620</v>
      </c>
      <c r="G335" s="14">
        <v>20230621</v>
      </c>
      <c r="H335" s="14">
        <v>20230626</v>
      </c>
    </row>
    <row r="336" spans="1:8" x14ac:dyDescent="0.35">
      <c r="A336" s="14" t="s">
        <v>28</v>
      </c>
      <c r="B336" s="14">
        <v>20230526</v>
      </c>
      <c r="C336" s="14" t="s">
        <v>9</v>
      </c>
      <c r="D336" s="14">
        <v>20230616</v>
      </c>
      <c r="E336" s="14">
        <v>20230619</v>
      </c>
      <c r="F336" s="14">
        <v>20230620</v>
      </c>
      <c r="G336" s="14">
        <v>20230621</v>
      </c>
      <c r="H336" s="14">
        <v>20230626</v>
      </c>
    </row>
    <row r="337" spans="1:8" x14ac:dyDescent="0.35">
      <c r="A337" s="14" t="s">
        <v>28</v>
      </c>
      <c r="B337" s="14">
        <v>20230527</v>
      </c>
      <c r="C337" s="14" t="s">
        <v>9</v>
      </c>
      <c r="D337" s="14">
        <v>20230616</v>
      </c>
      <c r="E337" s="14">
        <v>20230619</v>
      </c>
      <c r="F337" s="14">
        <v>20230620</v>
      </c>
      <c r="G337" s="14">
        <v>20230621</v>
      </c>
      <c r="H337" s="14">
        <v>20230626</v>
      </c>
    </row>
    <row r="338" spans="1:8" x14ac:dyDescent="0.35">
      <c r="A338" s="14" t="s">
        <v>28</v>
      </c>
      <c r="B338" s="14">
        <v>20230528</v>
      </c>
      <c r="C338" s="14" t="s">
        <v>9</v>
      </c>
      <c r="D338" s="14">
        <v>20230616</v>
      </c>
      <c r="E338" s="14">
        <v>20230619</v>
      </c>
      <c r="F338" s="14">
        <v>20230620</v>
      </c>
      <c r="G338" s="14">
        <v>20230621</v>
      </c>
      <c r="H338" s="14">
        <v>20230626</v>
      </c>
    </row>
    <row r="339" spans="1:8" x14ac:dyDescent="0.35">
      <c r="A339" s="14" t="s">
        <v>28</v>
      </c>
      <c r="B339" s="14">
        <v>20230529</v>
      </c>
      <c r="C339" s="14" t="s">
        <v>9</v>
      </c>
      <c r="D339" s="14">
        <v>20230616</v>
      </c>
      <c r="E339" s="14">
        <v>20230619</v>
      </c>
      <c r="F339" s="14">
        <v>20230620</v>
      </c>
      <c r="G339" s="14">
        <v>20230622</v>
      </c>
      <c r="H339" s="14">
        <v>20230627</v>
      </c>
    </row>
    <row r="340" spans="1:8" x14ac:dyDescent="0.35">
      <c r="A340" s="14" t="s">
        <v>28</v>
      </c>
      <c r="B340" s="14">
        <v>20230614</v>
      </c>
      <c r="C340" s="14" t="s">
        <v>7</v>
      </c>
      <c r="D340" s="14">
        <v>20230619</v>
      </c>
      <c r="E340" s="14" t="s">
        <v>77</v>
      </c>
      <c r="F340" s="14">
        <v>20230621</v>
      </c>
      <c r="G340" s="14">
        <v>20230707</v>
      </c>
      <c r="H340" s="14">
        <v>20230712</v>
      </c>
    </row>
    <row r="341" spans="1:8" x14ac:dyDescent="0.35">
      <c r="A341" s="14" t="s">
        <v>28</v>
      </c>
      <c r="B341" s="14">
        <v>20230428</v>
      </c>
      <c r="C341" s="14" t="s">
        <v>8</v>
      </c>
      <c r="D341" s="14">
        <v>20230616</v>
      </c>
      <c r="E341" s="14">
        <v>20230619</v>
      </c>
      <c r="F341" s="14">
        <v>20230621</v>
      </c>
      <c r="G341" s="14">
        <v>20230622</v>
      </c>
      <c r="H341" s="14">
        <v>20230627</v>
      </c>
    </row>
    <row r="342" spans="1:8" x14ac:dyDescent="0.35">
      <c r="A342" s="14" t="s">
        <v>28</v>
      </c>
      <c r="B342" s="14">
        <v>20230429</v>
      </c>
      <c r="C342" s="14" t="s">
        <v>8</v>
      </c>
      <c r="D342" s="14">
        <v>20230616</v>
      </c>
      <c r="E342" s="14">
        <v>20230619</v>
      </c>
      <c r="F342" s="14">
        <v>20230621</v>
      </c>
      <c r="G342" s="14">
        <v>20230622</v>
      </c>
      <c r="H342" s="14">
        <v>20230627</v>
      </c>
    </row>
    <row r="343" spans="1:8" x14ac:dyDescent="0.35">
      <c r="A343" s="14" t="s">
        <v>28</v>
      </c>
      <c r="B343" s="14">
        <v>20230430</v>
      </c>
      <c r="C343" s="14" t="s">
        <v>8</v>
      </c>
      <c r="D343" s="14">
        <v>20230619</v>
      </c>
      <c r="E343" s="14">
        <v>20230620</v>
      </c>
      <c r="F343" s="14">
        <v>20230621</v>
      </c>
      <c r="G343" s="14">
        <v>20230622</v>
      </c>
      <c r="H343" s="14">
        <v>20230627</v>
      </c>
    </row>
    <row r="344" spans="1:8" x14ac:dyDescent="0.35">
      <c r="A344" s="14" t="s">
        <v>28</v>
      </c>
      <c r="B344" s="14">
        <v>20230501</v>
      </c>
      <c r="C344" s="14" t="s">
        <v>8</v>
      </c>
      <c r="D344" s="14">
        <v>20230619</v>
      </c>
      <c r="E344" s="14">
        <v>20230620</v>
      </c>
      <c r="F344" s="14">
        <v>20230621</v>
      </c>
      <c r="G344" s="14">
        <v>20230622</v>
      </c>
      <c r="H344" s="14">
        <v>20230627</v>
      </c>
    </row>
    <row r="345" spans="1:8" x14ac:dyDescent="0.35">
      <c r="A345" s="14" t="s">
        <v>28</v>
      </c>
      <c r="B345" s="14">
        <v>20230222</v>
      </c>
      <c r="C345" s="14" t="s">
        <v>12</v>
      </c>
      <c r="D345" s="14">
        <v>20230619</v>
      </c>
      <c r="E345" s="14">
        <v>20230620</v>
      </c>
      <c r="F345" s="14">
        <v>20230621</v>
      </c>
      <c r="G345" s="14">
        <v>20230622</v>
      </c>
      <c r="H345" s="14">
        <v>20230627</v>
      </c>
    </row>
    <row r="346" spans="1:8" x14ac:dyDescent="0.35">
      <c r="A346" s="14" t="s">
        <v>28</v>
      </c>
      <c r="B346" s="14">
        <v>20221111</v>
      </c>
      <c r="C346" s="14" t="s">
        <v>11</v>
      </c>
      <c r="D346" s="14">
        <v>20230619</v>
      </c>
      <c r="E346" s="14">
        <v>20230620</v>
      </c>
      <c r="F346" s="14">
        <v>20230621</v>
      </c>
      <c r="G346" s="14">
        <v>20230622</v>
      </c>
      <c r="H346" s="14">
        <v>20230627</v>
      </c>
    </row>
    <row r="347" spans="1:8" x14ac:dyDescent="0.35">
      <c r="A347" s="14" t="s">
        <v>28</v>
      </c>
      <c r="B347" s="14">
        <v>20221112</v>
      </c>
      <c r="C347" s="14" t="s">
        <v>11</v>
      </c>
      <c r="D347" s="14">
        <v>20230619</v>
      </c>
      <c r="E347" s="14">
        <v>20230620</v>
      </c>
      <c r="F347" s="14">
        <v>20230621</v>
      </c>
      <c r="G347" s="14">
        <v>20230622</v>
      </c>
      <c r="H347" s="14">
        <v>20230627</v>
      </c>
    </row>
    <row r="348" spans="1:8" x14ac:dyDescent="0.35">
      <c r="A348" s="14" t="s">
        <v>28</v>
      </c>
      <c r="B348" s="14">
        <v>20221113</v>
      </c>
      <c r="C348" s="14" t="s">
        <v>11</v>
      </c>
      <c r="D348" s="14">
        <v>20230619</v>
      </c>
      <c r="E348" s="14">
        <v>20230620</v>
      </c>
      <c r="F348" s="14">
        <v>20230621</v>
      </c>
      <c r="G348" s="14">
        <v>20230622</v>
      </c>
      <c r="H348" s="14">
        <v>20230627</v>
      </c>
    </row>
    <row r="349" spans="1:8" x14ac:dyDescent="0.35">
      <c r="A349" s="14" t="s">
        <v>28</v>
      </c>
      <c r="B349" s="14">
        <v>20220426</v>
      </c>
      <c r="C349" s="14" t="s">
        <v>10</v>
      </c>
      <c r="D349" s="14">
        <v>20230619</v>
      </c>
      <c r="E349" s="14">
        <v>20230620</v>
      </c>
      <c r="F349" s="14">
        <v>20230621</v>
      </c>
      <c r="G349" s="14">
        <v>20230622</v>
      </c>
      <c r="H349" s="14">
        <v>20230627</v>
      </c>
    </row>
    <row r="350" spans="1:8" x14ac:dyDescent="0.35">
      <c r="A350" s="14" t="s">
        <v>28</v>
      </c>
      <c r="B350" s="14">
        <v>20230530</v>
      </c>
      <c r="C350" s="14" t="s">
        <v>9</v>
      </c>
      <c r="D350" s="14">
        <v>20230619</v>
      </c>
      <c r="E350" s="14">
        <v>20230620</v>
      </c>
      <c r="F350" s="14">
        <v>20230621</v>
      </c>
      <c r="G350" s="14">
        <v>20230622</v>
      </c>
      <c r="H350" s="14">
        <v>20230627</v>
      </c>
    </row>
    <row r="351" spans="1:8" x14ac:dyDescent="0.35">
      <c r="A351" s="14" t="s">
        <v>28</v>
      </c>
      <c r="B351" s="14">
        <v>20230615</v>
      </c>
      <c r="C351" s="14" t="s">
        <v>7</v>
      </c>
      <c r="D351" s="14">
        <v>20230620</v>
      </c>
      <c r="E351" s="14" t="s">
        <v>78</v>
      </c>
      <c r="F351" s="14">
        <v>20230622</v>
      </c>
      <c r="G351" s="14">
        <v>20230710</v>
      </c>
      <c r="H351" s="14">
        <v>20230713</v>
      </c>
    </row>
    <row r="352" spans="1:8" x14ac:dyDescent="0.35">
      <c r="A352" s="14" t="s">
        <v>28</v>
      </c>
      <c r="B352" s="14">
        <v>20230502</v>
      </c>
      <c r="C352" s="14" t="s">
        <v>8</v>
      </c>
      <c r="D352" s="14">
        <v>20230620</v>
      </c>
      <c r="E352" s="14">
        <v>20230621</v>
      </c>
      <c r="F352" s="14">
        <v>20230622</v>
      </c>
      <c r="G352" s="14">
        <v>20230623</v>
      </c>
      <c r="H352" s="14">
        <v>20230628</v>
      </c>
    </row>
    <row r="353" spans="1:8" x14ac:dyDescent="0.35">
      <c r="A353" s="14" t="s">
        <v>28</v>
      </c>
      <c r="B353" s="14">
        <v>20230223</v>
      </c>
      <c r="C353" s="14" t="s">
        <v>12</v>
      </c>
      <c r="D353" s="14">
        <v>20230620</v>
      </c>
      <c r="E353" s="14">
        <v>20230621</v>
      </c>
      <c r="F353" s="14">
        <v>20230622</v>
      </c>
      <c r="G353" s="14">
        <v>20230623</v>
      </c>
      <c r="H353" s="14">
        <v>20230628</v>
      </c>
    </row>
    <row r="354" spans="1:8" x14ac:dyDescent="0.35">
      <c r="A354" s="14" t="s">
        <v>28</v>
      </c>
      <c r="B354" s="14">
        <v>20221114</v>
      </c>
      <c r="C354" s="14" t="s">
        <v>11</v>
      </c>
      <c r="D354" s="14">
        <v>20230620</v>
      </c>
      <c r="E354" s="14">
        <v>20230621</v>
      </c>
      <c r="F354" s="14">
        <v>20230622</v>
      </c>
      <c r="G354" s="14">
        <v>20230623</v>
      </c>
      <c r="H354" s="14">
        <v>20230628</v>
      </c>
    </row>
    <row r="355" spans="1:8" x14ac:dyDescent="0.35">
      <c r="A355" s="14" t="s">
        <v>28</v>
      </c>
      <c r="B355" s="14">
        <v>20220427</v>
      </c>
      <c r="C355" s="14" t="s">
        <v>10</v>
      </c>
      <c r="D355" s="14">
        <v>20230620</v>
      </c>
      <c r="E355" s="14">
        <v>20230621</v>
      </c>
      <c r="F355" s="14">
        <v>20230622</v>
      </c>
      <c r="G355" s="14">
        <v>20230623</v>
      </c>
      <c r="H355" s="14">
        <v>20230628</v>
      </c>
    </row>
    <row r="356" spans="1:8" x14ac:dyDescent="0.35">
      <c r="A356" s="14" t="s">
        <v>28</v>
      </c>
      <c r="B356" s="14">
        <v>20230531</v>
      </c>
      <c r="C356" s="14" t="s">
        <v>9</v>
      </c>
      <c r="D356" s="14">
        <v>20230620</v>
      </c>
      <c r="E356" s="14">
        <v>20230621</v>
      </c>
      <c r="F356" s="14">
        <v>20230622</v>
      </c>
      <c r="G356" s="14">
        <v>20230623</v>
      </c>
      <c r="H356" s="14">
        <v>20230628</v>
      </c>
    </row>
    <row r="357" spans="1:8" x14ac:dyDescent="0.35">
      <c r="A357" s="14" t="s">
        <v>28</v>
      </c>
      <c r="B357" s="14">
        <v>20230616</v>
      </c>
      <c r="C357" s="14" t="s">
        <v>7</v>
      </c>
      <c r="D357" s="14">
        <v>20230621</v>
      </c>
      <c r="E357" s="14" t="s">
        <v>79</v>
      </c>
      <c r="F357" s="14">
        <v>20230623</v>
      </c>
      <c r="G357" s="14">
        <v>20230711</v>
      </c>
      <c r="H357" s="14">
        <v>20230714</v>
      </c>
    </row>
    <row r="358" spans="1:8" x14ac:dyDescent="0.35">
      <c r="A358" s="14" t="s">
        <v>28</v>
      </c>
      <c r="B358" s="14">
        <v>20230617</v>
      </c>
      <c r="C358" s="14" t="s">
        <v>7</v>
      </c>
      <c r="D358" s="14">
        <v>20230621</v>
      </c>
      <c r="E358" s="14" t="s">
        <v>79</v>
      </c>
      <c r="F358" s="14">
        <v>20230623</v>
      </c>
      <c r="G358" s="14">
        <v>20230711</v>
      </c>
      <c r="H358" s="14">
        <v>20230714</v>
      </c>
    </row>
    <row r="359" spans="1:8" x14ac:dyDescent="0.35">
      <c r="A359" s="14" t="s">
        <v>28</v>
      </c>
      <c r="B359" s="14">
        <v>20230618</v>
      </c>
      <c r="C359" s="14" t="s">
        <v>7</v>
      </c>
      <c r="D359" s="14">
        <v>20230621</v>
      </c>
      <c r="E359" s="14" t="s">
        <v>79</v>
      </c>
      <c r="F359" s="14">
        <v>20230623</v>
      </c>
      <c r="G359" s="14">
        <v>20230711</v>
      </c>
      <c r="H359" s="14">
        <v>20230714</v>
      </c>
    </row>
    <row r="360" spans="1:8" x14ac:dyDescent="0.35">
      <c r="A360" s="14" t="s">
        <v>28</v>
      </c>
      <c r="B360" s="14">
        <v>20230503</v>
      </c>
      <c r="C360" s="14" t="s">
        <v>8</v>
      </c>
      <c r="D360" s="14">
        <v>20230621</v>
      </c>
      <c r="E360" s="14">
        <v>20230622</v>
      </c>
      <c r="F360" s="14">
        <v>20230623</v>
      </c>
      <c r="G360" s="14">
        <v>20230626</v>
      </c>
      <c r="H360" s="14">
        <v>20230629</v>
      </c>
    </row>
    <row r="361" spans="1:8" x14ac:dyDescent="0.35">
      <c r="A361" s="14" t="s">
        <v>28</v>
      </c>
      <c r="B361" s="14">
        <v>20230224</v>
      </c>
      <c r="C361" s="14" t="s">
        <v>12</v>
      </c>
      <c r="D361" s="14">
        <v>20230621</v>
      </c>
      <c r="E361" s="14">
        <v>20230622</v>
      </c>
      <c r="F361" s="14">
        <v>20230623</v>
      </c>
      <c r="G361" s="14">
        <v>20230626</v>
      </c>
      <c r="H361" s="14">
        <v>20230629</v>
      </c>
    </row>
    <row r="362" spans="1:8" x14ac:dyDescent="0.35">
      <c r="A362" s="14" t="s">
        <v>28</v>
      </c>
      <c r="B362" s="14">
        <v>20230225</v>
      </c>
      <c r="C362" s="14" t="s">
        <v>12</v>
      </c>
      <c r="D362" s="14">
        <v>20230621</v>
      </c>
      <c r="E362" s="14">
        <v>20230622</v>
      </c>
      <c r="F362" s="14">
        <v>20230623</v>
      </c>
      <c r="G362" s="14">
        <v>20230626</v>
      </c>
      <c r="H362" s="14">
        <v>20230629</v>
      </c>
    </row>
    <row r="363" spans="1:8" x14ac:dyDescent="0.35">
      <c r="A363" s="14" t="s">
        <v>28</v>
      </c>
      <c r="B363" s="14">
        <v>20230226</v>
      </c>
      <c r="C363" s="14" t="s">
        <v>12</v>
      </c>
      <c r="D363" s="14">
        <v>20230621</v>
      </c>
      <c r="E363" s="14">
        <v>20230622</v>
      </c>
      <c r="F363" s="14">
        <v>20230623</v>
      </c>
      <c r="G363" s="14">
        <v>20230626</v>
      </c>
      <c r="H363" s="14">
        <v>20230629</v>
      </c>
    </row>
    <row r="364" spans="1:8" x14ac:dyDescent="0.35">
      <c r="A364" s="14" t="s">
        <v>28</v>
      </c>
      <c r="B364" s="14">
        <v>20221115</v>
      </c>
      <c r="C364" s="14" t="s">
        <v>11</v>
      </c>
      <c r="D364" s="14">
        <v>20230621</v>
      </c>
      <c r="E364" s="14">
        <v>20230622</v>
      </c>
      <c r="F364" s="14">
        <v>20230623</v>
      </c>
      <c r="G364" s="14">
        <v>20230626</v>
      </c>
      <c r="H364" s="14">
        <v>20230629</v>
      </c>
    </row>
    <row r="365" spans="1:8" x14ac:dyDescent="0.35">
      <c r="A365" s="14" t="s">
        <v>28</v>
      </c>
      <c r="B365" s="14">
        <v>20220428</v>
      </c>
      <c r="C365" s="14" t="s">
        <v>10</v>
      </c>
      <c r="D365" s="14">
        <v>20230621</v>
      </c>
      <c r="E365" s="14">
        <v>20230622</v>
      </c>
      <c r="F365" s="14">
        <v>20230623</v>
      </c>
      <c r="G365" s="14">
        <v>20230626</v>
      </c>
      <c r="H365" s="14">
        <v>20230629</v>
      </c>
    </row>
    <row r="366" spans="1:8" x14ac:dyDescent="0.35">
      <c r="A366" s="14" t="s">
        <v>28</v>
      </c>
      <c r="B366" s="14">
        <v>20230601</v>
      </c>
      <c r="C366" s="14" t="s">
        <v>9</v>
      </c>
      <c r="D366" s="14">
        <v>20230621</v>
      </c>
      <c r="E366" s="14">
        <v>20230622</v>
      </c>
      <c r="F366" s="14">
        <v>20230623</v>
      </c>
      <c r="G366" s="14">
        <v>20230626</v>
      </c>
      <c r="H366" s="14">
        <v>20230629</v>
      </c>
    </row>
    <row r="367" spans="1:8" x14ac:dyDescent="0.35">
      <c r="A367" s="14" t="s">
        <v>28</v>
      </c>
      <c r="B367" s="14">
        <v>20230619</v>
      </c>
      <c r="C367" s="14" t="s">
        <v>7</v>
      </c>
      <c r="D367" s="14">
        <v>20230622</v>
      </c>
      <c r="E367" s="14" t="s">
        <v>80</v>
      </c>
      <c r="F367" s="14">
        <v>20230626</v>
      </c>
      <c r="G367" s="14">
        <v>20230712</v>
      </c>
      <c r="H367" s="14">
        <v>20230717</v>
      </c>
    </row>
    <row r="368" spans="1:8" x14ac:dyDescent="0.35">
      <c r="A368" s="14" t="s">
        <v>28</v>
      </c>
      <c r="B368" s="14">
        <v>20230504</v>
      </c>
      <c r="C368" s="14" t="s">
        <v>8</v>
      </c>
      <c r="D368" s="14">
        <v>20230621</v>
      </c>
      <c r="E368" s="14">
        <v>20230622</v>
      </c>
      <c r="F368" s="14">
        <v>20230626</v>
      </c>
      <c r="G368" s="14">
        <v>20230627</v>
      </c>
      <c r="H368" s="14">
        <v>20230630</v>
      </c>
    </row>
    <row r="369" spans="1:8" x14ac:dyDescent="0.35">
      <c r="A369" s="14" t="s">
        <v>28</v>
      </c>
      <c r="B369" s="14">
        <v>20230227</v>
      </c>
      <c r="C369" s="14" t="s">
        <v>12</v>
      </c>
      <c r="D369" s="14">
        <v>20230622</v>
      </c>
      <c r="E369" s="14">
        <v>20230623</v>
      </c>
      <c r="F369" s="14">
        <v>20230626</v>
      </c>
      <c r="G369" s="14">
        <v>20230627</v>
      </c>
      <c r="H369" s="14">
        <v>20230630</v>
      </c>
    </row>
    <row r="370" spans="1:8" x14ac:dyDescent="0.35">
      <c r="A370" s="14" t="s">
        <v>28</v>
      </c>
      <c r="B370" s="14">
        <v>20221116</v>
      </c>
      <c r="C370" s="14" t="s">
        <v>11</v>
      </c>
      <c r="D370" s="14">
        <v>20230622</v>
      </c>
      <c r="E370" s="14">
        <v>20230623</v>
      </c>
      <c r="F370" s="14">
        <v>20230626</v>
      </c>
      <c r="G370" s="14">
        <v>20230627</v>
      </c>
      <c r="H370" s="14">
        <v>20230630</v>
      </c>
    </row>
    <row r="371" spans="1:8" x14ac:dyDescent="0.35">
      <c r="A371" s="14" t="s">
        <v>28</v>
      </c>
      <c r="B371" s="14">
        <v>20220502</v>
      </c>
      <c r="C371" s="14" t="s">
        <v>10</v>
      </c>
      <c r="D371" s="14">
        <v>20230622</v>
      </c>
      <c r="E371" s="14">
        <v>20230623</v>
      </c>
      <c r="F371" s="14">
        <v>20230626</v>
      </c>
      <c r="G371" s="14">
        <v>20230627</v>
      </c>
      <c r="H371" s="14">
        <v>20230630</v>
      </c>
    </row>
    <row r="372" spans="1:8" x14ac:dyDescent="0.35">
      <c r="A372" s="14" t="s">
        <v>28</v>
      </c>
      <c r="B372" s="14">
        <v>20220429</v>
      </c>
      <c r="C372" s="14" t="s">
        <v>10</v>
      </c>
      <c r="D372" s="14">
        <v>20230622</v>
      </c>
      <c r="E372" s="14">
        <v>20230623</v>
      </c>
      <c r="F372" s="14">
        <v>20230626</v>
      </c>
      <c r="G372" s="14">
        <v>20230627</v>
      </c>
      <c r="H372" s="14">
        <v>20230630</v>
      </c>
    </row>
    <row r="373" spans="1:8" x14ac:dyDescent="0.35">
      <c r="A373" s="14" t="s">
        <v>28</v>
      </c>
      <c r="B373" s="14">
        <v>20220430</v>
      </c>
      <c r="C373" s="14" t="s">
        <v>10</v>
      </c>
      <c r="D373" s="14">
        <v>20230622</v>
      </c>
      <c r="E373" s="14">
        <v>20230623</v>
      </c>
      <c r="F373" s="14">
        <v>20230626</v>
      </c>
      <c r="G373" s="14">
        <v>20230627</v>
      </c>
      <c r="H373" s="14">
        <v>20230630</v>
      </c>
    </row>
    <row r="374" spans="1:8" x14ac:dyDescent="0.35">
      <c r="A374" s="14" t="s">
        <v>28</v>
      </c>
      <c r="B374" s="14">
        <v>20220501</v>
      </c>
      <c r="C374" s="14" t="s">
        <v>10</v>
      </c>
      <c r="D374" s="14">
        <v>20230622</v>
      </c>
      <c r="E374" s="14">
        <v>20230623</v>
      </c>
      <c r="F374" s="14">
        <v>20230626</v>
      </c>
      <c r="G374" s="14">
        <v>20230627</v>
      </c>
      <c r="H374" s="14">
        <v>20230630</v>
      </c>
    </row>
    <row r="375" spans="1:8" x14ac:dyDescent="0.35">
      <c r="A375" s="14" t="s">
        <v>28</v>
      </c>
      <c r="B375" s="14">
        <v>20230602</v>
      </c>
      <c r="C375" s="14" t="s">
        <v>9</v>
      </c>
      <c r="D375" s="14">
        <v>20230622</v>
      </c>
      <c r="E375" s="14">
        <v>20230623</v>
      </c>
      <c r="F375" s="14">
        <v>20230626</v>
      </c>
      <c r="G375" s="14">
        <v>20230627</v>
      </c>
      <c r="H375" s="14">
        <v>20230630</v>
      </c>
    </row>
    <row r="376" spans="1:8" x14ac:dyDescent="0.35">
      <c r="A376" s="14" t="s">
        <v>28</v>
      </c>
      <c r="B376" s="14">
        <v>20230603</v>
      </c>
      <c r="C376" s="14" t="s">
        <v>9</v>
      </c>
      <c r="D376" s="14">
        <v>20230622</v>
      </c>
      <c r="E376" s="14">
        <v>20230623</v>
      </c>
      <c r="F376" s="14">
        <v>20230626</v>
      </c>
      <c r="G376" s="14">
        <v>20230627</v>
      </c>
      <c r="H376" s="14">
        <v>20230630</v>
      </c>
    </row>
    <row r="377" spans="1:8" x14ac:dyDescent="0.35">
      <c r="A377" s="14" t="s">
        <v>28</v>
      </c>
      <c r="B377" s="14">
        <v>20230604</v>
      </c>
      <c r="C377" s="14" t="s">
        <v>9</v>
      </c>
      <c r="D377" s="14">
        <v>20230622</v>
      </c>
      <c r="E377" s="14">
        <v>20230623</v>
      </c>
      <c r="F377" s="14">
        <v>20230626</v>
      </c>
      <c r="G377" s="14">
        <v>20230627</v>
      </c>
      <c r="H377" s="14">
        <v>20230630</v>
      </c>
    </row>
    <row r="378" spans="1:8" x14ac:dyDescent="0.35">
      <c r="A378" s="14" t="s">
        <v>28</v>
      </c>
      <c r="B378" s="14">
        <v>20230620</v>
      </c>
      <c r="C378" s="14" t="s">
        <v>7</v>
      </c>
      <c r="D378" s="14">
        <v>20230623</v>
      </c>
      <c r="E378" s="14" t="s">
        <v>81</v>
      </c>
      <c r="F378" s="14">
        <v>20230627</v>
      </c>
      <c r="G378" s="14">
        <v>20230713</v>
      </c>
      <c r="H378" s="14">
        <v>20230718</v>
      </c>
    </row>
    <row r="379" spans="1:8" x14ac:dyDescent="0.35">
      <c r="A379" s="14" t="s">
        <v>28</v>
      </c>
      <c r="B379" s="14">
        <v>20230505</v>
      </c>
      <c r="C379" s="14" t="s">
        <v>8</v>
      </c>
      <c r="D379" s="14">
        <v>20230623</v>
      </c>
      <c r="E379" s="14">
        <v>20230626</v>
      </c>
      <c r="F379" s="14">
        <v>20230627</v>
      </c>
      <c r="G379" s="14">
        <v>20230628</v>
      </c>
      <c r="H379" s="14">
        <v>20230703</v>
      </c>
    </row>
    <row r="380" spans="1:8" x14ac:dyDescent="0.35">
      <c r="A380" s="14" t="s">
        <v>28</v>
      </c>
      <c r="B380" s="14">
        <v>20230506</v>
      </c>
      <c r="C380" s="14" t="s">
        <v>8</v>
      </c>
      <c r="D380" s="14">
        <v>20230623</v>
      </c>
      <c r="E380" s="14">
        <v>20230626</v>
      </c>
      <c r="F380" s="14">
        <v>20230627</v>
      </c>
      <c r="G380" s="14">
        <v>20230628</v>
      </c>
      <c r="H380" s="14">
        <v>20230703</v>
      </c>
    </row>
    <row r="381" spans="1:8" x14ac:dyDescent="0.35">
      <c r="A381" s="14" t="s">
        <v>28</v>
      </c>
      <c r="B381" s="14">
        <v>20230507</v>
      </c>
      <c r="C381" s="14" t="s">
        <v>8</v>
      </c>
      <c r="D381" s="14">
        <v>20230623</v>
      </c>
      <c r="E381" s="14">
        <v>20230626</v>
      </c>
      <c r="F381" s="14">
        <v>20230627</v>
      </c>
      <c r="G381" s="14">
        <v>20230628</v>
      </c>
      <c r="H381" s="14">
        <v>20230703</v>
      </c>
    </row>
    <row r="382" spans="1:8" x14ac:dyDescent="0.35">
      <c r="A382" s="14" t="s">
        <v>28</v>
      </c>
      <c r="B382" s="14">
        <v>20230508</v>
      </c>
      <c r="C382" s="14" t="s">
        <v>8</v>
      </c>
      <c r="D382" s="14">
        <v>20230623</v>
      </c>
      <c r="E382" s="14">
        <v>20230626</v>
      </c>
      <c r="F382" s="14">
        <v>20230627</v>
      </c>
      <c r="G382" s="14">
        <v>20230628</v>
      </c>
      <c r="H382" s="14">
        <v>20230703</v>
      </c>
    </row>
    <row r="383" spans="1:8" x14ac:dyDescent="0.35">
      <c r="A383" s="14" t="s">
        <v>28</v>
      </c>
      <c r="B383" s="14">
        <v>20230228</v>
      </c>
      <c r="C383" s="14" t="s">
        <v>12</v>
      </c>
      <c r="D383" s="14">
        <v>20230623</v>
      </c>
      <c r="E383" s="14">
        <v>20230626</v>
      </c>
      <c r="F383" s="14">
        <v>20230627</v>
      </c>
      <c r="G383" s="14">
        <v>20230628</v>
      </c>
      <c r="H383" s="14">
        <v>20230703</v>
      </c>
    </row>
    <row r="384" spans="1:8" x14ac:dyDescent="0.35">
      <c r="A384" s="14" t="s">
        <v>28</v>
      </c>
      <c r="B384" s="14">
        <v>20221117</v>
      </c>
      <c r="C384" s="14" t="s">
        <v>11</v>
      </c>
      <c r="D384" s="14">
        <v>20230623</v>
      </c>
      <c r="E384" s="14">
        <v>20230626</v>
      </c>
      <c r="F384" s="14">
        <v>20230627</v>
      </c>
      <c r="G384" s="14">
        <v>20230628</v>
      </c>
      <c r="H384" s="14">
        <v>20230703</v>
      </c>
    </row>
    <row r="385" spans="1:8" x14ac:dyDescent="0.35">
      <c r="A385" s="14" t="s">
        <v>28</v>
      </c>
      <c r="B385" s="14">
        <v>20220503</v>
      </c>
      <c r="C385" s="14" t="s">
        <v>10</v>
      </c>
      <c r="D385" s="14">
        <v>20230623</v>
      </c>
      <c r="E385" s="14">
        <v>20230626</v>
      </c>
      <c r="F385" s="14">
        <v>20230627</v>
      </c>
      <c r="G385" s="14">
        <v>20230628</v>
      </c>
      <c r="H385" s="14">
        <v>20230703</v>
      </c>
    </row>
    <row r="386" spans="1:8" x14ac:dyDescent="0.35">
      <c r="A386" s="14" t="s">
        <v>28</v>
      </c>
      <c r="B386" s="14">
        <v>20230605</v>
      </c>
      <c r="C386" s="14" t="s">
        <v>9</v>
      </c>
      <c r="D386" s="14">
        <v>20230623</v>
      </c>
      <c r="E386" s="14">
        <v>20230626</v>
      </c>
      <c r="F386" s="14">
        <v>20230627</v>
      </c>
      <c r="G386" s="14">
        <v>20230628</v>
      </c>
      <c r="H386" s="14">
        <v>20230703</v>
      </c>
    </row>
    <row r="387" spans="1:8" x14ac:dyDescent="0.35">
      <c r="A387" s="14" t="s">
        <v>28</v>
      </c>
      <c r="B387" s="14">
        <v>20230621</v>
      </c>
      <c r="C387" s="14" t="s">
        <v>7</v>
      </c>
      <c r="D387" s="14">
        <v>20230626</v>
      </c>
      <c r="E387" s="14" t="s">
        <v>82</v>
      </c>
      <c r="F387" s="14">
        <v>20230628</v>
      </c>
      <c r="G387" s="14">
        <v>20230714</v>
      </c>
      <c r="H387" s="14">
        <v>20230719</v>
      </c>
    </row>
    <row r="388" spans="1:8" x14ac:dyDescent="0.35">
      <c r="A388" s="14" t="s">
        <v>28</v>
      </c>
      <c r="B388" s="14">
        <v>20230509</v>
      </c>
      <c r="C388" s="14" t="s">
        <v>8</v>
      </c>
      <c r="D388" s="14">
        <v>20230626</v>
      </c>
      <c r="E388" s="14">
        <v>20230627</v>
      </c>
      <c r="F388" s="14">
        <v>20230628</v>
      </c>
      <c r="G388" s="14">
        <v>20230629</v>
      </c>
      <c r="H388" s="14">
        <v>20230704</v>
      </c>
    </row>
    <row r="389" spans="1:8" x14ac:dyDescent="0.35">
      <c r="A389" s="14" t="s">
        <v>28</v>
      </c>
      <c r="B389" s="14">
        <v>20230301</v>
      </c>
      <c r="C389" s="14" t="s">
        <v>12</v>
      </c>
      <c r="D389" s="14">
        <v>20230626</v>
      </c>
      <c r="E389" s="14">
        <v>20230627</v>
      </c>
      <c r="F389" s="14">
        <v>20230628</v>
      </c>
      <c r="G389" s="14">
        <v>20230629</v>
      </c>
      <c r="H389" s="14">
        <v>20230704</v>
      </c>
    </row>
    <row r="390" spans="1:8" x14ac:dyDescent="0.35">
      <c r="A390" s="14" t="s">
        <v>28</v>
      </c>
      <c r="B390" s="14">
        <v>20221118</v>
      </c>
      <c r="C390" s="14" t="s">
        <v>11</v>
      </c>
      <c r="D390" s="14">
        <v>20230626</v>
      </c>
      <c r="E390" s="14">
        <v>20230627</v>
      </c>
      <c r="F390" s="14">
        <v>20230628</v>
      </c>
      <c r="G390" s="14">
        <v>20230629</v>
      </c>
      <c r="H390" s="14">
        <v>20230704</v>
      </c>
    </row>
    <row r="391" spans="1:8" x14ac:dyDescent="0.35">
      <c r="A391" s="14" t="s">
        <v>28</v>
      </c>
      <c r="B391" s="14">
        <v>20221119</v>
      </c>
      <c r="C391" s="14" t="s">
        <v>11</v>
      </c>
      <c r="D391" s="14">
        <v>20230626</v>
      </c>
      <c r="E391" s="14">
        <v>20230627</v>
      </c>
      <c r="F391" s="14">
        <v>20230628</v>
      </c>
      <c r="G391" s="14">
        <v>20230629</v>
      </c>
      <c r="H391" s="14">
        <v>20230704</v>
      </c>
    </row>
    <row r="392" spans="1:8" x14ac:dyDescent="0.35">
      <c r="A392" s="14" t="s">
        <v>28</v>
      </c>
      <c r="B392" s="14">
        <v>20221120</v>
      </c>
      <c r="C392" s="14" t="s">
        <v>11</v>
      </c>
      <c r="D392" s="14">
        <v>20230626</v>
      </c>
      <c r="E392" s="14">
        <v>20230627</v>
      </c>
      <c r="F392" s="14">
        <v>20230628</v>
      </c>
      <c r="G392" s="14">
        <v>20230629</v>
      </c>
      <c r="H392" s="14">
        <v>20230704</v>
      </c>
    </row>
    <row r="393" spans="1:8" x14ac:dyDescent="0.35">
      <c r="A393" s="14" t="s">
        <v>28</v>
      </c>
      <c r="B393" s="14">
        <v>20220504</v>
      </c>
      <c r="C393" s="14" t="s">
        <v>10</v>
      </c>
      <c r="D393" s="14">
        <v>20230626</v>
      </c>
      <c r="E393" s="14">
        <v>20230627</v>
      </c>
      <c r="F393" s="14">
        <v>20230628</v>
      </c>
      <c r="G393" s="14">
        <v>20230629</v>
      </c>
      <c r="H393" s="14">
        <v>20230704</v>
      </c>
    </row>
    <row r="394" spans="1:8" x14ac:dyDescent="0.35">
      <c r="A394" s="14" t="s">
        <v>28</v>
      </c>
      <c r="B394" s="14">
        <v>20230606</v>
      </c>
      <c r="C394" s="14" t="s">
        <v>9</v>
      </c>
      <c r="D394" s="14">
        <v>20230626</v>
      </c>
      <c r="E394" s="14">
        <v>20230627</v>
      </c>
      <c r="F394" s="14">
        <v>20230628</v>
      </c>
      <c r="G394" s="14">
        <v>20230629</v>
      </c>
      <c r="H394" s="14">
        <v>20230704</v>
      </c>
    </row>
    <row r="395" spans="1:8" x14ac:dyDescent="0.35">
      <c r="A395" s="14" t="s">
        <v>28</v>
      </c>
      <c r="B395" s="14">
        <v>20230622</v>
      </c>
      <c r="C395" s="14" t="s">
        <v>7</v>
      </c>
      <c r="D395" s="14">
        <v>20230627</v>
      </c>
      <c r="E395" s="14" t="s">
        <v>83</v>
      </c>
      <c r="F395" s="14">
        <v>20230629</v>
      </c>
      <c r="G395" s="14">
        <v>20230717</v>
      </c>
      <c r="H395" s="14">
        <v>20230720</v>
      </c>
    </row>
    <row r="396" spans="1:8" x14ac:dyDescent="0.35">
      <c r="A396" s="14" t="s">
        <v>28</v>
      </c>
      <c r="B396" s="14">
        <v>20230510</v>
      </c>
      <c r="C396" s="14" t="s">
        <v>8</v>
      </c>
      <c r="D396" s="14">
        <v>20230627</v>
      </c>
      <c r="E396" s="14">
        <v>20230628</v>
      </c>
      <c r="F396" s="14">
        <v>20230629</v>
      </c>
      <c r="G396" s="14">
        <v>20230630</v>
      </c>
      <c r="H396" s="14">
        <v>20230705</v>
      </c>
    </row>
    <row r="397" spans="1:8" x14ac:dyDescent="0.35">
      <c r="A397" s="14" t="s">
        <v>28</v>
      </c>
      <c r="B397" s="14">
        <v>20230302</v>
      </c>
      <c r="C397" s="14" t="s">
        <v>12</v>
      </c>
      <c r="D397" s="14">
        <v>20230627</v>
      </c>
      <c r="E397" s="14">
        <v>20230628</v>
      </c>
      <c r="F397" s="14">
        <v>20230629</v>
      </c>
      <c r="G397" s="14">
        <v>20230630</v>
      </c>
      <c r="H397" s="14">
        <v>20230705</v>
      </c>
    </row>
    <row r="398" spans="1:8" x14ac:dyDescent="0.35">
      <c r="A398" s="14" t="s">
        <v>28</v>
      </c>
      <c r="B398" s="14">
        <v>20221121</v>
      </c>
      <c r="C398" s="14" t="s">
        <v>11</v>
      </c>
      <c r="D398" s="14">
        <v>20230627</v>
      </c>
      <c r="E398" s="14">
        <v>20230628</v>
      </c>
      <c r="F398" s="14">
        <v>20230629</v>
      </c>
      <c r="G398" s="14">
        <v>20230630</v>
      </c>
      <c r="H398" s="14">
        <v>20230705</v>
      </c>
    </row>
    <row r="399" spans="1:8" x14ac:dyDescent="0.35">
      <c r="A399" s="14" t="s">
        <v>28</v>
      </c>
      <c r="B399" s="14">
        <v>20220505</v>
      </c>
      <c r="C399" s="14" t="s">
        <v>10</v>
      </c>
      <c r="D399" s="14">
        <v>20230627</v>
      </c>
      <c r="E399" s="14">
        <v>20230628</v>
      </c>
      <c r="F399" s="14">
        <v>20230629</v>
      </c>
      <c r="G399" s="14">
        <v>20230630</v>
      </c>
      <c r="H399" s="14">
        <v>20230705</v>
      </c>
    </row>
    <row r="400" spans="1:8" x14ac:dyDescent="0.35">
      <c r="A400" s="14" t="s">
        <v>28</v>
      </c>
      <c r="B400" s="14">
        <v>20230607</v>
      </c>
      <c r="C400" s="14" t="s">
        <v>9</v>
      </c>
      <c r="D400" s="14">
        <v>20230627</v>
      </c>
      <c r="E400" s="14">
        <v>20230628</v>
      </c>
      <c r="F400" s="14">
        <v>20230629</v>
      </c>
      <c r="G400" s="14">
        <v>20230630</v>
      </c>
      <c r="H400" s="14">
        <v>20230705</v>
      </c>
    </row>
    <row r="401" spans="1:8" x14ac:dyDescent="0.35">
      <c r="A401" s="14" t="s">
        <v>28</v>
      </c>
      <c r="B401" s="14">
        <v>20230623</v>
      </c>
      <c r="C401" s="14" t="s">
        <v>7</v>
      </c>
      <c r="D401" s="14">
        <v>20230628</v>
      </c>
      <c r="E401" s="14" t="s">
        <v>84</v>
      </c>
      <c r="F401" s="14">
        <v>20230630</v>
      </c>
      <c r="G401" s="14">
        <v>20230718</v>
      </c>
      <c r="H401" s="14">
        <v>20230721</v>
      </c>
    </row>
    <row r="402" spans="1:8" x14ac:dyDescent="0.35">
      <c r="A402" s="14" t="s">
        <v>28</v>
      </c>
      <c r="B402" s="14">
        <v>20230624</v>
      </c>
      <c r="C402" s="14" t="s">
        <v>7</v>
      </c>
      <c r="D402" s="14">
        <v>20230628</v>
      </c>
      <c r="E402" s="14" t="s">
        <v>84</v>
      </c>
      <c r="F402" s="14">
        <v>20230630</v>
      </c>
      <c r="G402" s="14">
        <v>20230718</v>
      </c>
      <c r="H402" s="14">
        <v>20230721</v>
      </c>
    </row>
    <row r="403" spans="1:8" x14ac:dyDescent="0.35">
      <c r="A403" s="14" t="s">
        <v>28</v>
      </c>
      <c r="B403" s="14">
        <v>20230625</v>
      </c>
      <c r="C403" s="14" t="s">
        <v>7</v>
      </c>
      <c r="D403" s="14">
        <v>20230628</v>
      </c>
      <c r="E403" s="14" t="s">
        <v>84</v>
      </c>
      <c r="F403" s="14">
        <v>20230630</v>
      </c>
      <c r="G403" s="14">
        <v>20230718</v>
      </c>
      <c r="H403" s="14">
        <v>20230721</v>
      </c>
    </row>
    <row r="404" spans="1:8" x14ac:dyDescent="0.35">
      <c r="A404" s="14" t="s">
        <v>28</v>
      </c>
      <c r="B404" s="14">
        <v>20230511</v>
      </c>
      <c r="C404" s="14" t="s">
        <v>8</v>
      </c>
      <c r="D404" s="14">
        <v>20230628</v>
      </c>
      <c r="E404" s="14">
        <v>20230629</v>
      </c>
      <c r="F404" s="14">
        <v>20230630</v>
      </c>
      <c r="G404" s="14">
        <v>20230703</v>
      </c>
      <c r="H404" s="14">
        <v>20230706</v>
      </c>
    </row>
    <row r="405" spans="1:8" x14ac:dyDescent="0.35">
      <c r="A405" s="14" t="s">
        <v>28</v>
      </c>
      <c r="B405" s="14">
        <v>20230303</v>
      </c>
      <c r="C405" s="14" t="s">
        <v>12</v>
      </c>
      <c r="D405" s="14">
        <v>20230628</v>
      </c>
      <c r="E405" s="14">
        <v>20230629</v>
      </c>
      <c r="F405" s="14">
        <v>20230630</v>
      </c>
      <c r="G405" s="14">
        <v>20230703</v>
      </c>
      <c r="H405" s="14">
        <v>20230706</v>
      </c>
    </row>
    <row r="406" spans="1:8" x14ac:dyDescent="0.35">
      <c r="A406" s="14" t="s">
        <v>28</v>
      </c>
      <c r="B406" s="14">
        <v>20230304</v>
      </c>
      <c r="C406" s="14" t="s">
        <v>12</v>
      </c>
      <c r="D406" s="14">
        <v>20230628</v>
      </c>
      <c r="E406" s="14">
        <v>20230629</v>
      </c>
      <c r="F406" s="14">
        <v>20230630</v>
      </c>
      <c r="G406" s="14">
        <v>20230703</v>
      </c>
      <c r="H406" s="14">
        <v>20230706</v>
      </c>
    </row>
    <row r="407" spans="1:8" x14ac:dyDescent="0.35">
      <c r="A407" s="14" t="s">
        <v>28</v>
      </c>
      <c r="B407" s="14">
        <v>20230305</v>
      </c>
      <c r="C407" s="14" t="s">
        <v>12</v>
      </c>
      <c r="D407" s="14">
        <v>20230628</v>
      </c>
      <c r="E407" s="14">
        <v>20230629</v>
      </c>
      <c r="F407" s="14">
        <v>20230630</v>
      </c>
      <c r="G407" s="14">
        <v>20230703</v>
      </c>
      <c r="H407" s="14">
        <v>20230706</v>
      </c>
    </row>
    <row r="408" spans="1:8" x14ac:dyDescent="0.35">
      <c r="A408" s="14" t="s">
        <v>28</v>
      </c>
      <c r="B408" s="14">
        <v>20221122</v>
      </c>
      <c r="C408" s="14" t="s">
        <v>11</v>
      </c>
      <c r="D408" s="14">
        <v>20230628</v>
      </c>
      <c r="E408" s="14">
        <v>20230629</v>
      </c>
      <c r="F408" s="14">
        <v>20230630</v>
      </c>
      <c r="G408" s="14">
        <v>20230703</v>
      </c>
      <c r="H408" s="14">
        <v>20230706</v>
      </c>
    </row>
    <row r="409" spans="1:8" x14ac:dyDescent="0.35">
      <c r="A409" s="14" t="s">
        <v>28</v>
      </c>
      <c r="B409" s="14">
        <v>20220506</v>
      </c>
      <c r="C409" s="14" t="s">
        <v>10</v>
      </c>
      <c r="D409" s="14">
        <v>20230628</v>
      </c>
      <c r="E409" s="14">
        <v>20230629</v>
      </c>
      <c r="F409" s="14">
        <v>20230630</v>
      </c>
      <c r="G409" s="14">
        <v>20230703</v>
      </c>
      <c r="H409" s="14">
        <v>20230706</v>
      </c>
    </row>
    <row r="410" spans="1:8" x14ac:dyDescent="0.35">
      <c r="A410" s="14" t="s">
        <v>28</v>
      </c>
      <c r="B410" s="14">
        <v>20220507</v>
      </c>
      <c r="C410" s="14" t="s">
        <v>10</v>
      </c>
      <c r="D410" s="14">
        <v>20230628</v>
      </c>
      <c r="E410" s="14">
        <v>20230629</v>
      </c>
      <c r="F410" s="14">
        <v>20230630</v>
      </c>
      <c r="G410" s="14">
        <v>20230703</v>
      </c>
      <c r="H410" s="14">
        <v>20230706</v>
      </c>
    </row>
    <row r="411" spans="1:8" x14ac:dyDescent="0.35">
      <c r="A411" s="14" t="s">
        <v>28</v>
      </c>
      <c r="B411" s="14">
        <v>20220508</v>
      </c>
      <c r="C411" s="14" t="s">
        <v>10</v>
      </c>
      <c r="D411" s="14">
        <v>20230628</v>
      </c>
      <c r="E411" s="14">
        <v>20230629</v>
      </c>
      <c r="F411" s="14">
        <v>20230630</v>
      </c>
      <c r="G411" s="14">
        <v>20230703</v>
      </c>
      <c r="H411" s="14">
        <v>20230706</v>
      </c>
    </row>
    <row r="412" spans="1:8" x14ac:dyDescent="0.35">
      <c r="A412" s="14" t="s">
        <v>28</v>
      </c>
      <c r="B412" s="14">
        <v>20230608</v>
      </c>
      <c r="C412" s="14" t="s">
        <v>9</v>
      </c>
      <c r="D412" s="14">
        <v>20230628</v>
      </c>
      <c r="E412" s="14">
        <v>20230629</v>
      </c>
      <c r="F412" s="14">
        <v>20230630</v>
      </c>
      <c r="G412" s="14">
        <v>20230703</v>
      </c>
      <c r="H412" s="14">
        <v>20230706</v>
      </c>
    </row>
    <row r="413" spans="1:8" x14ac:dyDescent="0.35">
      <c r="A413" s="14" t="s">
        <v>28</v>
      </c>
      <c r="B413" s="14">
        <v>20230626</v>
      </c>
      <c r="C413" s="14" t="s">
        <v>7</v>
      </c>
      <c r="D413" s="14">
        <v>20230629</v>
      </c>
      <c r="E413" s="14" t="s">
        <v>85</v>
      </c>
      <c r="F413" s="14">
        <v>20230703</v>
      </c>
      <c r="G413" s="14">
        <v>20230719</v>
      </c>
      <c r="H413" s="14">
        <v>20230724</v>
      </c>
    </row>
    <row r="414" spans="1:8" x14ac:dyDescent="0.35">
      <c r="A414" s="14" t="s">
        <v>28</v>
      </c>
      <c r="B414" s="14">
        <v>20230512</v>
      </c>
      <c r="C414" s="14" t="s">
        <v>8</v>
      </c>
      <c r="D414" s="14">
        <v>20230629</v>
      </c>
      <c r="E414" s="14">
        <v>20230630</v>
      </c>
      <c r="F414" s="14">
        <v>20230703</v>
      </c>
      <c r="G414" s="14">
        <v>20230704</v>
      </c>
      <c r="H414" s="14">
        <v>20230707</v>
      </c>
    </row>
    <row r="415" spans="1:8" x14ac:dyDescent="0.35">
      <c r="A415" s="14" t="s">
        <v>28</v>
      </c>
      <c r="B415" s="14">
        <v>20230513</v>
      </c>
      <c r="C415" s="14" t="s">
        <v>8</v>
      </c>
      <c r="D415" s="14">
        <v>20230629</v>
      </c>
      <c r="E415" s="14">
        <v>20230630</v>
      </c>
      <c r="F415" s="14">
        <v>20230703</v>
      </c>
      <c r="G415" s="14">
        <v>20230704</v>
      </c>
      <c r="H415" s="14">
        <v>20230707</v>
      </c>
    </row>
    <row r="416" spans="1:8" x14ac:dyDescent="0.35">
      <c r="A416" s="14" t="s">
        <v>28</v>
      </c>
      <c r="B416" s="14">
        <v>20230514</v>
      </c>
      <c r="C416" s="14" t="s">
        <v>8</v>
      </c>
      <c r="D416" s="14">
        <v>20230629</v>
      </c>
      <c r="E416" s="14">
        <v>20230630</v>
      </c>
      <c r="F416" s="14">
        <v>20230703</v>
      </c>
      <c r="G416" s="14">
        <v>20230704</v>
      </c>
      <c r="H416" s="14">
        <v>20230707</v>
      </c>
    </row>
    <row r="417" spans="1:8" x14ac:dyDescent="0.35">
      <c r="A417" s="14" t="s">
        <v>28</v>
      </c>
      <c r="B417" s="14">
        <v>20230306</v>
      </c>
      <c r="C417" s="14" t="s">
        <v>12</v>
      </c>
      <c r="D417" s="14">
        <v>20230629</v>
      </c>
      <c r="E417" s="14">
        <v>20230630</v>
      </c>
      <c r="F417" s="14">
        <v>20230703</v>
      </c>
      <c r="G417" s="14">
        <v>20230704</v>
      </c>
      <c r="H417" s="14">
        <v>20230707</v>
      </c>
    </row>
    <row r="418" spans="1:8" x14ac:dyDescent="0.35">
      <c r="A418" s="14" t="s">
        <v>28</v>
      </c>
      <c r="B418" s="14">
        <v>20221123</v>
      </c>
      <c r="C418" s="14" t="s">
        <v>11</v>
      </c>
      <c r="D418" s="14">
        <v>20230629</v>
      </c>
      <c r="E418" s="14">
        <v>20230630</v>
      </c>
      <c r="F418" s="14">
        <v>20230703</v>
      </c>
      <c r="G418" s="14">
        <v>20230704</v>
      </c>
      <c r="H418" s="14">
        <v>20230707</v>
      </c>
    </row>
    <row r="419" spans="1:8" x14ac:dyDescent="0.35">
      <c r="A419" s="14" t="s">
        <v>28</v>
      </c>
      <c r="B419" s="14">
        <v>20220509</v>
      </c>
      <c r="C419" s="14" t="s">
        <v>10</v>
      </c>
      <c r="D419" s="14">
        <v>20230629</v>
      </c>
      <c r="E419" s="14">
        <v>20230630</v>
      </c>
      <c r="F419" s="14">
        <v>20230703</v>
      </c>
      <c r="G419" s="14">
        <v>20230704</v>
      </c>
      <c r="H419" s="14">
        <v>20230707</v>
      </c>
    </row>
    <row r="420" spans="1:8" x14ac:dyDescent="0.35">
      <c r="A420" s="14" t="s">
        <v>28</v>
      </c>
      <c r="B420" s="14">
        <v>20230609</v>
      </c>
      <c r="C420" s="14" t="s">
        <v>9</v>
      </c>
      <c r="D420" s="14">
        <v>20230629</v>
      </c>
      <c r="E420" s="14">
        <v>20230630</v>
      </c>
      <c r="F420" s="14">
        <v>20230703</v>
      </c>
      <c r="G420" s="14">
        <v>20230704</v>
      </c>
      <c r="H420" s="14">
        <v>20230707</v>
      </c>
    </row>
    <row r="421" spans="1:8" x14ac:dyDescent="0.35">
      <c r="A421" s="14" t="s">
        <v>28</v>
      </c>
      <c r="B421" s="14">
        <v>20230610</v>
      </c>
      <c r="C421" s="14" t="s">
        <v>9</v>
      </c>
      <c r="D421" s="14">
        <v>20230629</v>
      </c>
      <c r="E421" s="14">
        <v>20230630</v>
      </c>
      <c r="F421" s="14">
        <v>20230703</v>
      </c>
      <c r="G421" s="14">
        <v>20230704</v>
      </c>
      <c r="H421" s="14">
        <v>20230707</v>
      </c>
    </row>
    <row r="422" spans="1:8" x14ac:dyDescent="0.35">
      <c r="A422" s="14" t="s">
        <v>28</v>
      </c>
      <c r="B422" s="14">
        <v>20230611</v>
      </c>
      <c r="C422" s="14" t="s">
        <v>9</v>
      </c>
      <c r="D422" s="14">
        <v>20230629</v>
      </c>
      <c r="E422" s="14">
        <v>20230630</v>
      </c>
      <c r="F422" s="14">
        <v>20230703</v>
      </c>
      <c r="G422" s="14">
        <v>20230704</v>
      </c>
      <c r="H422" s="14">
        <v>20230707</v>
      </c>
    </row>
    <row r="423" spans="1:8" x14ac:dyDescent="0.35">
      <c r="A423" s="14" t="s">
        <v>28</v>
      </c>
      <c r="B423" s="14">
        <v>20230627</v>
      </c>
      <c r="C423" s="14" t="s">
        <v>7</v>
      </c>
      <c r="D423" s="14">
        <v>20230630</v>
      </c>
      <c r="E423" s="14" t="s">
        <v>86</v>
      </c>
      <c r="F423" s="14">
        <v>20230704</v>
      </c>
      <c r="G423" s="14">
        <v>20230720</v>
      </c>
      <c r="H423" s="14">
        <v>20230725</v>
      </c>
    </row>
    <row r="424" spans="1:8" x14ac:dyDescent="0.35">
      <c r="A424" s="14" t="s">
        <v>28</v>
      </c>
      <c r="B424" s="14">
        <v>20230515</v>
      </c>
      <c r="C424" s="14" t="s">
        <v>8</v>
      </c>
      <c r="D424" s="14">
        <v>20230630</v>
      </c>
      <c r="E424" s="14">
        <v>20230703</v>
      </c>
      <c r="F424" s="14">
        <v>20230704</v>
      </c>
      <c r="G424" s="14">
        <v>20230705</v>
      </c>
      <c r="H424" s="14">
        <v>20230710</v>
      </c>
    </row>
    <row r="425" spans="1:8" x14ac:dyDescent="0.35">
      <c r="A425" s="14" t="s">
        <v>28</v>
      </c>
      <c r="B425" s="14">
        <v>20230307</v>
      </c>
      <c r="C425" s="14" t="s">
        <v>12</v>
      </c>
      <c r="D425" s="14">
        <v>20230630</v>
      </c>
      <c r="E425" s="14">
        <v>20230703</v>
      </c>
      <c r="F425" s="14">
        <v>20230704</v>
      </c>
      <c r="G425" s="14">
        <v>20230705</v>
      </c>
      <c r="H425" s="14">
        <v>20230710</v>
      </c>
    </row>
    <row r="426" spans="1:8" x14ac:dyDescent="0.35">
      <c r="A426" s="14" t="s">
        <v>28</v>
      </c>
      <c r="B426" s="14">
        <v>20221124</v>
      </c>
      <c r="C426" s="14" t="s">
        <v>11</v>
      </c>
      <c r="D426" s="14">
        <v>20230630</v>
      </c>
      <c r="E426" s="14">
        <v>20230703</v>
      </c>
      <c r="F426" s="14">
        <v>20230704</v>
      </c>
      <c r="G426" s="14">
        <v>20230705</v>
      </c>
      <c r="H426" s="14">
        <v>20230710</v>
      </c>
    </row>
    <row r="427" spans="1:8" x14ac:dyDescent="0.35">
      <c r="A427" s="14" t="s">
        <v>28</v>
      </c>
      <c r="B427" s="14">
        <v>20220510</v>
      </c>
      <c r="C427" s="14" t="s">
        <v>10</v>
      </c>
      <c r="D427" s="14">
        <v>20230630</v>
      </c>
      <c r="E427" s="14">
        <v>20230703</v>
      </c>
      <c r="F427" s="14">
        <v>20230704</v>
      </c>
      <c r="G427" s="14">
        <v>20230705</v>
      </c>
      <c r="H427" s="14">
        <v>20230710</v>
      </c>
    </row>
    <row r="428" spans="1:8" x14ac:dyDescent="0.35">
      <c r="A428" s="14" t="s">
        <v>28</v>
      </c>
      <c r="B428" s="14">
        <v>20230612</v>
      </c>
      <c r="C428" s="14" t="s">
        <v>9</v>
      </c>
      <c r="D428" s="14">
        <v>20230630</v>
      </c>
      <c r="E428" s="14">
        <v>20230703</v>
      </c>
      <c r="F428" s="14">
        <v>20230704</v>
      </c>
      <c r="G428" s="14">
        <v>20230705</v>
      </c>
      <c r="H428" s="14">
        <v>20230710</v>
      </c>
    </row>
    <row r="429" spans="1:8" x14ac:dyDescent="0.35">
      <c r="A429" s="14" t="s">
        <v>28</v>
      </c>
      <c r="B429" s="14">
        <v>20230628</v>
      </c>
      <c r="C429" s="14" t="s">
        <v>7</v>
      </c>
      <c r="D429" s="14">
        <v>20230703</v>
      </c>
      <c r="E429" s="14" t="s">
        <v>87</v>
      </c>
      <c r="F429" s="14">
        <v>20230705</v>
      </c>
      <c r="G429" s="14">
        <v>20230721</v>
      </c>
      <c r="H429" s="14">
        <v>20230726</v>
      </c>
    </row>
    <row r="430" spans="1:8" x14ac:dyDescent="0.35">
      <c r="A430" s="14" t="s">
        <v>28</v>
      </c>
      <c r="B430" s="14">
        <v>20230516</v>
      </c>
      <c r="C430" s="14" t="s">
        <v>8</v>
      </c>
      <c r="D430" s="14">
        <v>20230703</v>
      </c>
      <c r="E430" s="14">
        <v>20230704</v>
      </c>
      <c r="F430" s="14">
        <v>20230705</v>
      </c>
      <c r="G430" s="14">
        <v>20230706</v>
      </c>
      <c r="H430" s="14">
        <v>20230711</v>
      </c>
    </row>
    <row r="431" spans="1:8" x14ac:dyDescent="0.35">
      <c r="A431" s="14" t="s">
        <v>28</v>
      </c>
      <c r="B431" s="14">
        <v>20230308</v>
      </c>
      <c r="C431" s="14" t="s">
        <v>12</v>
      </c>
      <c r="D431" s="14">
        <v>20230703</v>
      </c>
      <c r="E431" s="14">
        <v>20230704</v>
      </c>
      <c r="F431" s="14">
        <v>20230705</v>
      </c>
      <c r="G431" s="14">
        <v>20230706</v>
      </c>
      <c r="H431" s="14">
        <v>20230711</v>
      </c>
    </row>
    <row r="432" spans="1:8" x14ac:dyDescent="0.35">
      <c r="A432" s="14" t="s">
        <v>28</v>
      </c>
      <c r="B432" s="14">
        <v>20221125</v>
      </c>
      <c r="C432" s="14" t="s">
        <v>11</v>
      </c>
      <c r="D432" s="14">
        <v>20230703</v>
      </c>
      <c r="E432" s="14">
        <v>20230704</v>
      </c>
      <c r="F432" s="14">
        <v>20230705</v>
      </c>
      <c r="G432" s="14">
        <v>20230706</v>
      </c>
      <c r="H432" s="14">
        <v>20230711</v>
      </c>
    </row>
    <row r="433" spans="1:8" x14ac:dyDescent="0.35">
      <c r="A433" s="14" t="s">
        <v>28</v>
      </c>
      <c r="B433" s="14">
        <v>20221126</v>
      </c>
      <c r="C433" s="14" t="s">
        <v>11</v>
      </c>
      <c r="D433" s="14">
        <v>20230703</v>
      </c>
      <c r="E433" s="14">
        <v>20230704</v>
      </c>
      <c r="F433" s="14">
        <v>20230705</v>
      </c>
      <c r="G433" s="14">
        <v>20230706</v>
      </c>
      <c r="H433" s="14">
        <v>20230711</v>
      </c>
    </row>
    <row r="434" spans="1:8" x14ac:dyDescent="0.35">
      <c r="A434" s="14" t="s">
        <v>28</v>
      </c>
      <c r="B434" s="14">
        <v>20221127</v>
      </c>
      <c r="C434" s="14" t="s">
        <v>11</v>
      </c>
      <c r="D434" s="14">
        <v>20230703</v>
      </c>
      <c r="E434" s="14">
        <v>20230704</v>
      </c>
      <c r="F434" s="14">
        <v>20230705</v>
      </c>
      <c r="G434" s="14">
        <v>20230706</v>
      </c>
      <c r="H434" s="14">
        <v>20230711</v>
      </c>
    </row>
    <row r="435" spans="1:8" x14ac:dyDescent="0.35">
      <c r="A435" s="14" t="s">
        <v>28</v>
      </c>
      <c r="B435" s="14">
        <v>20220511</v>
      </c>
      <c r="C435" s="14" t="s">
        <v>10</v>
      </c>
      <c r="D435" s="14">
        <v>20230703</v>
      </c>
      <c r="E435" s="14">
        <v>20230704</v>
      </c>
      <c r="F435" s="14">
        <v>20230705</v>
      </c>
      <c r="G435" s="14">
        <v>20230706</v>
      </c>
      <c r="H435" s="14">
        <v>20230711</v>
      </c>
    </row>
    <row r="436" spans="1:8" x14ac:dyDescent="0.35">
      <c r="A436" s="14" t="s">
        <v>28</v>
      </c>
      <c r="B436" s="14">
        <v>20230613</v>
      </c>
      <c r="C436" s="14" t="s">
        <v>9</v>
      </c>
      <c r="D436" s="14">
        <v>20230703</v>
      </c>
      <c r="E436" s="14">
        <v>20230704</v>
      </c>
      <c r="F436" s="14">
        <v>20230705</v>
      </c>
      <c r="G436" s="14">
        <v>20230706</v>
      </c>
      <c r="H436" s="14">
        <v>20230711</v>
      </c>
    </row>
    <row r="437" spans="1:8" x14ac:dyDescent="0.35">
      <c r="A437" s="14" t="s">
        <v>28</v>
      </c>
      <c r="B437" s="14">
        <v>20230629</v>
      </c>
      <c r="C437" s="14" t="s">
        <v>7</v>
      </c>
      <c r="D437" s="14">
        <v>20230704</v>
      </c>
      <c r="E437" s="14" t="s">
        <v>88</v>
      </c>
      <c r="F437" s="14">
        <v>20230706</v>
      </c>
      <c r="G437" s="14">
        <v>20230724</v>
      </c>
      <c r="H437" s="14">
        <v>20230727</v>
      </c>
    </row>
    <row r="438" spans="1:8" x14ac:dyDescent="0.35">
      <c r="A438" s="14" t="s">
        <v>28</v>
      </c>
      <c r="B438" s="14">
        <v>20230517</v>
      </c>
      <c r="C438" s="14" t="s">
        <v>8</v>
      </c>
      <c r="D438" s="14">
        <v>20230704</v>
      </c>
      <c r="E438" s="14">
        <v>20230705</v>
      </c>
      <c r="F438" s="14">
        <v>20230706</v>
      </c>
      <c r="G438" s="14">
        <v>20230707</v>
      </c>
      <c r="H438" s="14">
        <v>20230712</v>
      </c>
    </row>
    <row r="439" spans="1:8" x14ac:dyDescent="0.35">
      <c r="A439" s="14" t="s">
        <v>28</v>
      </c>
      <c r="B439" s="14">
        <v>20230309</v>
      </c>
      <c r="C439" s="14" t="s">
        <v>12</v>
      </c>
      <c r="D439" s="14">
        <v>20230704</v>
      </c>
      <c r="E439" s="14">
        <v>20230705</v>
      </c>
      <c r="F439" s="14">
        <v>20230706</v>
      </c>
      <c r="G439" s="14">
        <v>20230707</v>
      </c>
      <c r="H439" s="14">
        <v>20230712</v>
      </c>
    </row>
    <row r="440" spans="1:8" x14ac:dyDescent="0.35">
      <c r="A440" s="14" t="s">
        <v>28</v>
      </c>
      <c r="B440" s="14">
        <v>20221128</v>
      </c>
      <c r="C440" s="14" t="s">
        <v>11</v>
      </c>
      <c r="D440" s="14">
        <v>20230704</v>
      </c>
      <c r="E440" s="14">
        <v>20230705</v>
      </c>
      <c r="F440" s="14">
        <v>20230706</v>
      </c>
      <c r="G440" s="14">
        <v>20230707</v>
      </c>
      <c r="H440" s="14">
        <v>20230712</v>
      </c>
    </row>
    <row r="441" spans="1:8" x14ac:dyDescent="0.35">
      <c r="A441" s="14" t="s">
        <v>28</v>
      </c>
      <c r="B441" s="14">
        <v>20220512</v>
      </c>
      <c r="C441" s="14" t="s">
        <v>10</v>
      </c>
      <c r="D441" s="14">
        <v>20230704</v>
      </c>
      <c r="E441" s="14">
        <v>20230705</v>
      </c>
      <c r="F441" s="14">
        <v>20230706</v>
      </c>
      <c r="G441" s="14">
        <v>20230707</v>
      </c>
      <c r="H441" s="14">
        <v>20230712</v>
      </c>
    </row>
    <row r="442" spans="1:8" x14ac:dyDescent="0.35">
      <c r="A442" s="14" t="s">
        <v>28</v>
      </c>
      <c r="B442" s="14">
        <v>20230614</v>
      </c>
      <c r="C442" s="14" t="s">
        <v>9</v>
      </c>
      <c r="D442" s="14">
        <v>20230704</v>
      </c>
      <c r="E442" s="14">
        <v>20230705</v>
      </c>
      <c r="F442" s="14">
        <v>20230706</v>
      </c>
      <c r="G442" s="14">
        <v>20230707</v>
      </c>
      <c r="H442" s="14">
        <v>20230712</v>
      </c>
    </row>
    <row r="443" spans="1:8" x14ac:dyDescent="0.35">
      <c r="A443" s="14" t="s">
        <v>28</v>
      </c>
      <c r="B443" s="14">
        <v>20230630</v>
      </c>
      <c r="C443" s="14" t="s">
        <v>7</v>
      </c>
      <c r="D443" s="14">
        <v>20230705</v>
      </c>
      <c r="E443" s="14" t="s">
        <v>89</v>
      </c>
      <c r="F443" s="14">
        <v>20230707</v>
      </c>
      <c r="G443" s="14">
        <v>20230725</v>
      </c>
      <c r="H443" s="14">
        <v>20230728</v>
      </c>
    </row>
    <row r="444" spans="1:8" x14ac:dyDescent="0.35">
      <c r="A444" s="14" t="s">
        <v>28</v>
      </c>
      <c r="B444" s="14">
        <v>20230701</v>
      </c>
      <c r="C444" s="14" t="s">
        <v>7</v>
      </c>
      <c r="D444" s="14">
        <v>20230705</v>
      </c>
      <c r="E444" s="14" t="s">
        <v>89</v>
      </c>
      <c r="F444" s="14">
        <v>20230707</v>
      </c>
      <c r="G444" s="14">
        <v>20230725</v>
      </c>
      <c r="H444" s="14">
        <v>20230728</v>
      </c>
    </row>
    <row r="445" spans="1:8" x14ac:dyDescent="0.35">
      <c r="A445" s="14" t="s">
        <v>28</v>
      </c>
      <c r="B445" s="14">
        <v>20230702</v>
      </c>
      <c r="C445" s="14" t="s">
        <v>7</v>
      </c>
      <c r="D445" s="14">
        <v>20230705</v>
      </c>
      <c r="E445" s="14" t="s">
        <v>89</v>
      </c>
      <c r="F445" s="14">
        <v>20230707</v>
      </c>
      <c r="G445" s="14">
        <v>20230725</v>
      </c>
      <c r="H445" s="14">
        <v>20230728</v>
      </c>
    </row>
    <row r="446" spans="1:8" x14ac:dyDescent="0.35">
      <c r="A446" s="14" t="s">
        <v>28</v>
      </c>
      <c r="B446" s="14">
        <v>20230518</v>
      </c>
      <c r="C446" s="14" t="s">
        <v>8</v>
      </c>
      <c r="D446" s="14">
        <v>20230705</v>
      </c>
      <c r="E446" s="14">
        <v>20230706</v>
      </c>
      <c r="F446" s="14">
        <v>20230707</v>
      </c>
      <c r="G446" s="14">
        <v>20230710</v>
      </c>
      <c r="H446" s="14">
        <v>20230713</v>
      </c>
    </row>
    <row r="447" spans="1:8" x14ac:dyDescent="0.35">
      <c r="A447" s="14" t="s">
        <v>28</v>
      </c>
      <c r="B447" s="14">
        <v>20230310</v>
      </c>
      <c r="C447" s="14" t="s">
        <v>12</v>
      </c>
      <c r="D447" s="14">
        <v>20230705</v>
      </c>
      <c r="E447" s="14">
        <v>20230706</v>
      </c>
      <c r="F447" s="14">
        <v>20230707</v>
      </c>
      <c r="G447" s="14">
        <v>20230710</v>
      </c>
      <c r="H447" s="14">
        <v>20230713</v>
      </c>
    </row>
    <row r="448" spans="1:8" x14ac:dyDescent="0.35">
      <c r="A448" s="14" t="s">
        <v>28</v>
      </c>
      <c r="B448" s="14">
        <v>20230311</v>
      </c>
      <c r="C448" s="14" t="s">
        <v>12</v>
      </c>
      <c r="D448" s="14">
        <v>20230705</v>
      </c>
      <c r="E448" s="14">
        <v>20230706</v>
      </c>
      <c r="F448" s="14">
        <v>20230707</v>
      </c>
      <c r="G448" s="14">
        <v>20230710</v>
      </c>
      <c r="H448" s="14">
        <v>20230713</v>
      </c>
    </row>
    <row r="449" spans="1:8" x14ac:dyDescent="0.35">
      <c r="A449" s="14" t="s">
        <v>28</v>
      </c>
      <c r="B449" s="14">
        <v>20230312</v>
      </c>
      <c r="C449" s="14" t="s">
        <v>12</v>
      </c>
      <c r="D449" s="14">
        <v>20230705</v>
      </c>
      <c r="E449" s="14">
        <v>20230706</v>
      </c>
      <c r="F449" s="14">
        <v>20230707</v>
      </c>
      <c r="G449" s="14">
        <v>20230710</v>
      </c>
      <c r="H449" s="14">
        <v>20230713</v>
      </c>
    </row>
    <row r="450" spans="1:8" x14ac:dyDescent="0.35">
      <c r="A450" s="14" t="s">
        <v>28</v>
      </c>
      <c r="B450" s="14">
        <v>20221129</v>
      </c>
      <c r="C450" s="14" t="s">
        <v>11</v>
      </c>
      <c r="D450" s="14">
        <v>20230705</v>
      </c>
      <c r="E450" s="14">
        <v>20230706</v>
      </c>
      <c r="F450" s="14">
        <v>20230707</v>
      </c>
      <c r="G450" s="14">
        <v>20230710</v>
      </c>
      <c r="H450" s="14">
        <v>20230713</v>
      </c>
    </row>
    <row r="451" spans="1:8" x14ac:dyDescent="0.35">
      <c r="A451" s="14" t="s">
        <v>28</v>
      </c>
      <c r="B451" s="14">
        <v>20220513</v>
      </c>
      <c r="C451" s="14" t="s">
        <v>10</v>
      </c>
      <c r="D451" s="14">
        <v>20230705</v>
      </c>
      <c r="E451" s="14">
        <v>20230706</v>
      </c>
      <c r="F451" s="14">
        <v>20230707</v>
      </c>
      <c r="G451" s="14">
        <v>20230710</v>
      </c>
      <c r="H451" s="14">
        <v>20230713</v>
      </c>
    </row>
    <row r="452" spans="1:8" x14ac:dyDescent="0.35">
      <c r="A452" s="14" t="s">
        <v>28</v>
      </c>
      <c r="B452" s="14">
        <v>20220514</v>
      </c>
      <c r="C452" s="14" t="s">
        <v>10</v>
      </c>
      <c r="D452" s="14">
        <v>20230705</v>
      </c>
      <c r="E452" s="14">
        <v>20230706</v>
      </c>
      <c r="F452" s="14">
        <v>20230707</v>
      </c>
      <c r="G452" s="14">
        <v>20230710</v>
      </c>
      <c r="H452" s="14">
        <v>20230713</v>
      </c>
    </row>
    <row r="453" spans="1:8" x14ac:dyDescent="0.35">
      <c r="A453" s="14" t="s">
        <v>28</v>
      </c>
      <c r="B453" s="14">
        <v>20220515</v>
      </c>
      <c r="C453" s="14" t="s">
        <v>10</v>
      </c>
      <c r="D453" s="14">
        <v>20230705</v>
      </c>
      <c r="E453" s="14">
        <v>20230706</v>
      </c>
      <c r="F453" s="14">
        <v>20230707</v>
      </c>
      <c r="G453" s="14">
        <v>20230710</v>
      </c>
      <c r="H453" s="14">
        <v>20230713</v>
      </c>
    </row>
    <row r="454" spans="1:8" x14ac:dyDescent="0.35">
      <c r="A454" s="14" t="s">
        <v>28</v>
      </c>
      <c r="B454" s="14">
        <v>20230615</v>
      </c>
      <c r="C454" s="14" t="s">
        <v>9</v>
      </c>
      <c r="D454" s="14">
        <v>20230705</v>
      </c>
      <c r="E454" s="14">
        <v>20230706</v>
      </c>
      <c r="F454" s="14">
        <v>20230707</v>
      </c>
      <c r="G454" s="14">
        <v>20230710</v>
      </c>
      <c r="H454" s="14">
        <v>20230713</v>
      </c>
    </row>
    <row r="455" spans="1:8" x14ac:dyDescent="0.35">
      <c r="A455" s="14" t="s">
        <v>28</v>
      </c>
      <c r="B455" s="14">
        <v>20230703</v>
      </c>
      <c r="C455" s="14" t="s">
        <v>7</v>
      </c>
      <c r="D455" s="14">
        <v>20230706</v>
      </c>
      <c r="E455" s="14" t="s">
        <v>90</v>
      </c>
      <c r="F455" s="14">
        <v>20230710</v>
      </c>
      <c r="G455" s="14">
        <v>20230726</v>
      </c>
      <c r="H455" s="14">
        <v>20230731</v>
      </c>
    </row>
    <row r="456" spans="1:8" x14ac:dyDescent="0.35">
      <c r="A456" s="14" t="s">
        <v>28</v>
      </c>
      <c r="B456" s="14">
        <v>20230519</v>
      </c>
      <c r="C456" s="14" t="s">
        <v>8</v>
      </c>
      <c r="D456" s="14">
        <v>20230706</v>
      </c>
      <c r="E456" s="14">
        <v>20230707</v>
      </c>
      <c r="F456" s="14">
        <v>20230710</v>
      </c>
      <c r="G456" s="14">
        <v>20230711</v>
      </c>
      <c r="H456" s="14">
        <v>20230714</v>
      </c>
    </row>
    <row r="457" spans="1:8" x14ac:dyDescent="0.35">
      <c r="A457" s="14" t="s">
        <v>28</v>
      </c>
      <c r="B457" s="14">
        <v>20230520</v>
      </c>
      <c r="C457" s="14" t="s">
        <v>8</v>
      </c>
      <c r="D457" s="14">
        <v>20230706</v>
      </c>
      <c r="E457" s="14">
        <v>20230707</v>
      </c>
      <c r="F457" s="14">
        <v>20230710</v>
      </c>
      <c r="G457" s="14">
        <v>20230711</v>
      </c>
      <c r="H457" s="14">
        <v>20230714</v>
      </c>
    </row>
    <row r="458" spans="1:8" x14ac:dyDescent="0.35">
      <c r="A458" s="14" t="s">
        <v>28</v>
      </c>
      <c r="B458" s="14">
        <v>20230521</v>
      </c>
      <c r="C458" s="14" t="s">
        <v>8</v>
      </c>
      <c r="D458" s="14">
        <v>20230706</v>
      </c>
      <c r="E458" s="14">
        <v>20230707</v>
      </c>
      <c r="F458" s="14">
        <v>20230710</v>
      </c>
      <c r="G458" s="14">
        <v>20230711</v>
      </c>
      <c r="H458" s="14">
        <v>20230714</v>
      </c>
    </row>
    <row r="459" spans="1:8" x14ac:dyDescent="0.35">
      <c r="A459" s="14" t="s">
        <v>28</v>
      </c>
      <c r="B459" s="14">
        <v>20230313</v>
      </c>
      <c r="C459" s="14" t="s">
        <v>12</v>
      </c>
      <c r="D459" s="14">
        <v>20230706</v>
      </c>
      <c r="E459" s="14">
        <v>20230707</v>
      </c>
      <c r="F459" s="14">
        <v>20230710</v>
      </c>
      <c r="G459" s="14">
        <v>20230711</v>
      </c>
      <c r="H459" s="14">
        <v>20230714</v>
      </c>
    </row>
    <row r="460" spans="1:8" x14ac:dyDescent="0.35">
      <c r="A460" s="14" t="s">
        <v>28</v>
      </c>
      <c r="B460" s="14">
        <v>20221130</v>
      </c>
      <c r="C460" s="14" t="s">
        <v>11</v>
      </c>
      <c r="D460" s="14">
        <v>20230706</v>
      </c>
      <c r="E460" s="14">
        <v>20230707</v>
      </c>
      <c r="F460" s="14">
        <v>20230710</v>
      </c>
      <c r="G460" s="14">
        <v>20230711</v>
      </c>
      <c r="H460" s="14">
        <v>20230714</v>
      </c>
    </row>
    <row r="461" spans="1:8" x14ac:dyDescent="0.35">
      <c r="A461" s="14" t="s">
        <v>28</v>
      </c>
      <c r="B461" s="14">
        <v>20220516</v>
      </c>
      <c r="C461" s="14" t="s">
        <v>10</v>
      </c>
      <c r="D461" s="14">
        <v>20230706</v>
      </c>
      <c r="E461" s="14">
        <v>20230707</v>
      </c>
      <c r="F461" s="14">
        <v>20230710</v>
      </c>
      <c r="G461" s="14">
        <v>20230711</v>
      </c>
      <c r="H461" s="14">
        <v>20230714</v>
      </c>
    </row>
    <row r="462" spans="1:8" x14ac:dyDescent="0.35">
      <c r="A462" s="14" t="s">
        <v>28</v>
      </c>
      <c r="B462" s="14">
        <v>20230616</v>
      </c>
      <c r="C462" s="14" t="s">
        <v>9</v>
      </c>
      <c r="D462" s="14">
        <v>20230706</v>
      </c>
      <c r="E462" s="14">
        <v>20230707</v>
      </c>
      <c r="F462" s="14">
        <v>20230710</v>
      </c>
      <c r="G462" s="14">
        <v>20230711</v>
      </c>
      <c r="H462" s="14">
        <v>20230714</v>
      </c>
    </row>
    <row r="463" spans="1:8" x14ac:dyDescent="0.35">
      <c r="A463" s="14" t="s">
        <v>28</v>
      </c>
      <c r="B463" s="14">
        <v>20230617</v>
      </c>
      <c r="C463" s="14" t="s">
        <v>9</v>
      </c>
      <c r="D463" s="14">
        <v>20230706</v>
      </c>
      <c r="E463" s="14">
        <v>20230707</v>
      </c>
      <c r="F463" s="14">
        <v>20230710</v>
      </c>
      <c r="G463" s="14">
        <v>20230711</v>
      </c>
      <c r="H463" s="14">
        <v>20230714</v>
      </c>
    </row>
    <row r="464" spans="1:8" x14ac:dyDescent="0.35">
      <c r="A464" s="14" t="s">
        <v>28</v>
      </c>
      <c r="B464" s="14">
        <v>20230618</v>
      </c>
      <c r="C464" s="14" t="s">
        <v>9</v>
      </c>
      <c r="D464" s="14">
        <v>20230706</v>
      </c>
      <c r="E464" s="14">
        <v>20230707</v>
      </c>
      <c r="F464" s="14">
        <v>20230710</v>
      </c>
      <c r="G464" s="14">
        <v>20230711</v>
      </c>
      <c r="H464" s="14">
        <v>20230714</v>
      </c>
    </row>
    <row r="465" spans="1:8" x14ac:dyDescent="0.35">
      <c r="A465" s="14" t="s">
        <v>28</v>
      </c>
      <c r="B465" s="14">
        <v>20230704</v>
      </c>
      <c r="C465" s="14" t="s">
        <v>7</v>
      </c>
      <c r="D465" s="14">
        <v>20230707</v>
      </c>
      <c r="E465" s="14" t="s">
        <v>91</v>
      </c>
      <c r="F465" s="14">
        <v>20230711</v>
      </c>
      <c r="G465" s="14">
        <v>20230727</v>
      </c>
      <c r="H465" s="14">
        <v>20230801</v>
      </c>
    </row>
    <row r="466" spans="1:8" x14ac:dyDescent="0.35">
      <c r="A466" s="14" t="s">
        <v>28</v>
      </c>
      <c r="B466" s="14">
        <v>20230522</v>
      </c>
      <c r="C466" s="14" t="s">
        <v>8</v>
      </c>
      <c r="D466" s="14">
        <v>20230707</v>
      </c>
      <c r="E466" s="14">
        <v>20230710</v>
      </c>
      <c r="F466" s="14">
        <v>20230711</v>
      </c>
      <c r="G466" s="14">
        <v>20230712</v>
      </c>
      <c r="H466" s="14">
        <v>20230717</v>
      </c>
    </row>
    <row r="467" spans="1:8" x14ac:dyDescent="0.35">
      <c r="A467" s="14" t="s">
        <v>28</v>
      </c>
      <c r="B467" s="14">
        <v>20230314</v>
      </c>
      <c r="C467" s="14" t="s">
        <v>12</v>
      </c>
      <c r="D467" s="14">
        <v>20230707</v>
      </c>
      <c r="E467" s="14">
        <v>20230710</v>
      </c>
      <c r="F467" s="14">
        <v>20230711</v>
      </c>
      <c r="G467" s="14">
        <v>20230712</v>
      </c>
      <c r="H467" s="14">
        <v>20230717</v>
      </c>
    </row>
    <row r="468" spans="1:8" x14ac:dyDescent="0.35">
      <c r="A468" s="14" t="s">
        <v>28</v>
      </c>
      <c r="B468" s="14">
        <v>20221201</v>
      </c>
      <c r="C468" s="14" t="s">
        <v>11</v>
      </c>
      <c r="D468" s="14">
        <v>20230707</v>
      </c>
      <c r="E468" s="14">
        <v>20230710</v>
      </c>
      <c r="F468" s="14">
        <v>20230711</v>
      </c>
      <c r="G468" s="14">
        <v>20230712</v>
      </c>
      <c r="H468" s="14">
        <v>20230717</v>
      </c>
    </row>
    <row r="469" spans="1:8" x14ac:dyDescent="0.35">
      <c r="A469" s="14" t="s">
        <v>28</v>
      </c>
      <c r="B469" s="14">
        <v>20220517</v>
      </c>
      <c r="C469" s="14" t="s">
        <v>10</v>
      </c>
      <c r="D469" s="14">
        <v>20230707</v>
      </c>
      <c r="E469" s="14">
        <v>20230710</v>
      </c>
      <c r="F469" s="14">
        <v>20230711</v>
      </c>
      <c r="G469" s="14">
        <v>20230712</v>
      </c>
      <c r="H469" s="14">
        <v>20230717</v>
      </c>
    </row>
    <row r="470" spans="1:8" x14ac:dyDescent="0.35">
      <c r="A470" s="14" t="s">
        <v>28</v>
      </c>
      <c r="B470" s="14">
        <v>20230619</v>
      </c>
      <c r="C470" s="14" t="s">
        <v>9</v>
      </c>
      <c r="D470" s="14">
        <v>20230707</v>
      </c>
      <c r="E470" s="14">
        <v>20230710</v>
      </c>
      <c r="F470" s="14">
        <v>20230711</v>
      </c>
      <c r="G470" s="14">
        <v>20230712</v>
      </c>
      <c r="H470" s="14">
        <v>20230717</v>
      </c>
    </row>
    <row r="471" spans="1:8" x14ac:dyDescent="0.35">
      <c r="A471" s="14" t="s">
        <v>28</v>
      </c>
      <c r="B471" s="14">
        <v>20230705</v>
      </c>
      <c r="C471" s="14" t="s">
        <v>7</v>
      </c>
      <c r="D471" s="14">
        <v>20230710</v>
      </c>
      <c r="E471" s="14" t="s">
        <v>92</v>
      </c>
      <c r="F471" s="14">
        <v>20230712</v>
      </c>
      <c r="G471" s="14">
        <v>20230728</v>
      </c>
      <c r="H471" s="14">
        <v>20230802</v>
      </c>
    </row>
    <row r="472" spans="1:8" x14ac:dyDescent="0.35">
      <c r="A472" s="14" t="s">
        <v>28</v>
      </c>
      <c r="B472" s="14">
        <v>20230523</v>
      </c>
      <c r="C472" s="14" t="s">
        <v>8</v>
      </c>
      <c r="D472" s="14">
        <v>20230710</v>
      </c>
      <c r="E472" s="14">
        <v>20230711</v>
      </c>
      <c r="F472" s="14">
        <v>20230712</v>
      </c>
      <c r="G472" s="14">
        <v>20230713</v>
      </c>
      <c r="H472" s="14">
        <v>20230718</v>
      </c>
    </row>
    <row r="473" spans="1:8" x14ac:dyDescent="0.35">
      <c r="A473" s="14" t="s">
        <v>28</v>
      </c>
      <c r="B473" s="14">
        <v>20230315</v>
      </c>
      <c r="C473" s="14" t="s">
        <v>12</v>
      </c>
      <c r="D473" s="14">
        <v>20230710</v>
      </c>
      <c r="E473" s="14">
        <v>20230711</v>
      </c>
      <c r="F473" s="14">
        <v>20230712</v>
      </c>
      <c r="G473" s="14">
        <v>20230713</v>
      </c>
      <c r="H473" s="14">
        <v>20230718</v>
      </c>
    </row>
    <row r="474" spans="1:8" x14ac:dyDescent="0.35">
      <c r="A474" s="14" t="s">
        <v>28</v>
      </c>
      <c r="B474" s="14">
        <v>20221202</v>
      </c>
      <c r="C474" s="14" t="s">
        <v>11</v>
      </c>
      <c r="D474" s="14">
        <v>20230710</v>
      </c>
      <c r="E474" s="14">
        <v>20230711</v>
      </c>
      <c r="F474" s="14">
        <v>20230712</v>
      </c>
      <c r="G474" s="14">
        <v>20230713</v>
      </c>
      <c r="H474" s="14">
        <v>20230718</v>
      </c>
    </row>
    <row r="475" spans="1:8" x14ac:dyDescent="0.35">
      <c r="A475" s="14" t="s">
        <v>28</v>
      </c>
      <c r="B475" s="14">
        <v>20221203</v>
      </c>
      <c r="C475" s="14" t="s">
        <v>11</v>
      </c>
      <c r="D475" s="14">
        <v>20230710</v>
      </c>
      <c r="E475" s="14">
        <v>20230711</v>
      </c>
      <c r="F475" s="14">
        <v>20230712</v>
      </c>
      <c r="G475" s="14">
        <v>20230713</v>
      </c>
      <c r="H475" s="14">
        <v>20230718</v>
      </c>
    </row>
    <row r="476" spans="1:8" x14ac:dyDescent="0.35">
      <c r="A476" s="14" t="s">
        <v>28</v>
      </c>
      <c r="B476" s="14">
        <v>20221204</v>
      </c>
      <c r="C476" s="14" t="s">
        <v>11</v>
      </c>
      <c r="D476" s="14">
        <v>20230710</v>
      </c>
      <c r="E476" s="14">
        <v>20230711</v>
      </c>
      <c r="F476" s="14">
        <v>20230712</v>
      </c>
      <c r="G476" s="14">
        <v>20230713</v>
      </c>
      <c r="H476" s="14">
        <v>20230718</v>
      </c>
    </row>
    <row r="477" spans="1:8" x14ac:dyDescent="0.35">
      <c r="A477" s="14" t="s">
        <v>28</v>
      </c>
      <c r="B477" s="14">
        <v>20220518</v>
      </c>
      <c r="C477" s="14" t="s">
        <v>10</v>
      </c>
      <c r="D477" s="14">
        <v>20230710</v>
      </c>
      <c r="E477" s="14">
        <v>20230711</v>
      </c>
      <c r="F477" s="14">
        <v>20230712</v>
      </c>
      <c r="G477" s="14">
        <v>20230713</v>
      </c>
      <c r="H477" s="14">
        <v>20230718</v>
      </c>
    </row>
    <row r="478" spans="1:8" x14ac:dyDescent="0.35">
      <c r="A478" s="14" t="s">
        <v>28</v>
      </c>
      <c r="B478" s="14">
        <v>20230620</v>
      </c>
      <c r="C478" s="14" t="s">
        <v>9</v>
      </c>
      <c r="D478" s="14">
        <v>20230710</v>
      </c>
      <c r="E478" s="14">
        <v>20230711</v>
      </c>
      <c r="F478" s="14">
        <v>20230712</v>
      </c>
      <c r="G478" s="14">
        <v>20230713</v>
      </c>
      <c r="H478" s="14">
        <v>20230718</v>
      </c>
    </row>
    <row r="479" spans="1:8" x14ac:dyDescent="0.35">
      <c r="A479" s="14" t="s">
        <v>28</v>
      </c>
      <c r="B479" s="14">
        <v>20230706</v>
      </c>
      <c r="C479" s="14" t="s">
        <v>7</v>
      </c>
      <c r="D479" s="14">
        <v>20230711</v>
      </c>
      <c r="E479" s="14" t="s">
        <v>93</v>
      </c>
      <c r="F479" s="14">
        <v>20230713</v>
      </c>
      <c r="G479" s="14">
        <v>20230731</v>
      </c>
      <c r="H479" s="14">
        <v>20230803</v>
      </c>
    </row>
    <row r="480" spans="1:8" x14ac:dyDescent="0.35">
      <c r="A480" s="14" t="s">
        <v>28</v>
      </c>
      <c r="B480" s="14">
        <v>20230524</v>
      </c>
      <c r="C480" s="14" t="s">
        <v>8</v>
      </c>
      <c r="D480" s="14">
        <v>20230711</v>
      </c>
      <c r="E480" s="14">
        <v>20230712</v>
      </c>
      <c r="F480" s="14">
        <v>20230713</v>
      </c>
      <c r="G480" s="14">
        <v>20230714</v>
      </c>
      <c r="H480" s="14">
        <v>20230719</v>
      </c>
    </row>
    <row r="481" spans="1:8" x14ac:dyDescent="0.35">
      <c r="A481" s="14" t="s">
        <v>28</v>
      </c>
      <c r="B481" s="14">
        <v>20230316</v>
      </c>
      <c r="C481" s="14" t="s">
        <v>12</v>
      </c>
      <c r="D481" s="14">
        <v>20230711</v>
      </c>
      <c r="E481" s="14">
        <v>20230712</v>
      </c>
      <c r="F481" s="14">
        <v>20230713</v>
      </c>
      <c r="G481" s="14">
        <v>20230714</v>
      </c>
      <c r="H481" s="14">
        <v>20230719</v>
      </c>
    </row>
    <row r="482" spans="1:8" x14ac:dyDescent="0.35">
      <c r="A482" s="14" t="s">
        <v>28</v>
      </c>
      <c r="B482" s="14">
        <v>20221205</v>
      </c>
      <c r="C482" s="14" t="s">
        <v>11</v>
      </c>
      <c r="D482" s="14">
        <v>20230711</v>
      </c>
      <c r="E482" s="14">
        <v>20230712</v>
      </c>
      <c r="F482" s="14">
        <v>20230713</v>
      </c>
      <c r="G482" s="14">
        <v>20230714</v>
      </c>
      <c r="H482" s="14">
        <v>20230719</v>
      </c>
    </row>
    <row r="483" spans="1:8" x14ac:dyDescent="0.35">
      <c r="A483" s="14" t="s">
        <v>28</v>
      </c>
      <c r="B483" s="14">
        <v>20220519</v>
      </c>
      <c r="C483" s="14" t="s">
        <v>10</v>
      </c>
      <c r="D483" s="14">
        <v>20230711</v>
      </c>
      <c r="E483" s="14">
        <v>20230712</v>
      </c>
      <c r="F483" s="14">
        <v>20230713</v>
      </c>
      <c r="G483" s="14">
        <v>20230714</v>
      </c>
      <c r="H483" s="14">
        <v>20230719</v>
      </c>
    </row>
    <row r="484" spans="1:8" x14ac:dyDescent="0.35">
      <c r="A484" s="14" t="s">
        <v>28</v>
      </c>
      <c r="B484" s="14">
        <v>20230621</v>
      </c>
      <c r="C484" s="14" t="s">
        <v>9</v>
      </c>
      <c r="D484" s="14">
        <v>20230711</v>
      </c>
      <c r="E484" s="14">
        <v>20230712</v>
      </c>
      <c r="F484" s="14">
        <v>20230713</v>
      </c>
      <c r="G484" s="14">
        <v>20230714</v>
      </c>
      <c r="H484" s="14">
        <v>20230719</v>
      </c>
    </row>
    <row r="485" spans="1:8" x14ac:dyDescent="0.35">
      <c r="A485" s="14" t="s">
        <v>28</v>
      </c>
      <c r="B485" s="14">
        <v>20230707</v>
      </c>
      <c r="C485" s="14" t="s">
        <v>7</v>
      </c>
      <c r="D485" s="14">
        <v>20230712</v>
      </c>
      <c r="E485" s="14" t="s">
        <v>94</v>
      </c>
      <c r="F485" s="14">
        <v>20230714</v>
      </c>
      <c r="G485" s="14">
        <v>20230801</v>
      </c>
      <c r="H485" s="14">
        <v>20230804</v>
      </c>
    </row>
    <row r="486" spans="1:8" x14ac:dyDescent="0.35">
      <c r="A486" s="14" t="s">
        <v>28</v>
      </c>
      <c r="B486" s="14">
        <v>20230708</v>
      </c>
      <c r="C486" s="14" t="s">
        <v>7</v>
      </c>
      <c r="D486" s="14">
        <v>20230712</v>
      </c>
      <c r="E486" s="14" t="s">
        <v>94</v>
      </c>
      <c r="F486" s="14">
        <v>20230714</v>
      </c>
      <c r="G486" s="14">
        <v>20230801</v>
      </c>
      <c r="H486" s="14">
        <v>20230804</v>
      </c>
    </row>
    <row r="487" spans="1:8" x14ac:dyDescent="0.35">
      <c r="A487" s="14" t="s">
        <v>28</v>
      </c>
      <c r="B487" s="14">
        <v>20230709</v>
      </c>
      <c r="C487" s="14" t="s">
        <v>7</v>
      </c>
      <c r="D487" s="14">
        <v>20230712</v>
      </c>
      <c r="E487" s="14" t="s">
        <v>94</v>
      </c>
      <c r="F487" s="14">
        <v>20230714</v>
      </c>
      <c r="G487" s="14">
        <v>20230801</v>
      </c>
      <c r="H487" s="14">
        <v>20230804</v>
      </c>
    </row>
    <row r="488" spans="1:8" x14ac:dyDescent="0.35">
      <c r="A488" s="14" t="s">
        <v>28</v>
      </c>
      <c r="B488" s="14">
        <v>20230525</v>
      </c>
      <c r="C488" s="14" t="s">
        <v>8</v>
      </c>
      <c r="D488" s="14">
        <v>20230711</v>
      </c>
      <c r="E488" s="14">
        <v>20230712</v>
      </c>
      <c r="F488" s="14">
        <v>20230714</v>
      </c>
      <c r="G488" s="14">
        <v>20230717</v>
      </c>
      <c r="H488" s="14">
        <v>20230720</v>
      </c>
    </row>
    <row r="489" spans="1:8" x14ac:dyDescent="0.35">
      <c r="A489" s="14" t="s">
        <v>28</v>
      </c>
      <c r="B489" s="14">
        <v>20230317</v>
      </c>
      <c r="C489" s="14" t="s">
        <v>12</v>
      </c>
      <c r="D489" s="14">
        <v>20230712</v>
      </c>
      <c r="E489" s="14">
        <v>20230713</v>
      </c>
      <c r="F489" s="14">
        <v>20230714</v>
      </c>
      <c r="G489" s="14">
        <v>20230717</v>
      </c>
      <c r="H489" s="14">
        <v>20230720</v>
      </c>
    </row>
    <row r="490" spans="1:8" x14ac:dyDescent="0.35">
      <c r="A490" s="14" t="s">
        <v>28</v>
      </c>
      <c r="B490" s="14">
        <v>20230318</v>
      </c>
      <c r="C490" s="14" t="s">
        <v>12</v>
      </c>
      <c r="D490" s="14">
        <v>20230712</v>
      </c>
      <c r="E490" s="14">
        <v>20230713</v>
      </c>
      <c r="F490" s="14">
        <v>20230714</v>
      </c>
      <c r="G490" s="14">
        <v>20230717</v>
      </c>
      <c r="H490" s="14">
        <v>20230720</v>
      </c>
    </row>
    <row r="491" spans="1:8" x14ac:dyDescent="0.35">
      <c r="A491" s="14" t="s">
        <v>28</v>
      </c>
      <c r="B491" s="14">
        <v>20230319</v>
      </c>
      <c r="C491" s="14" t="s">
        <v>12</v>
      </c>
      <c r="D491" s="14">
        <v>20230712</v>
      </c>
      <c r="E491" s="14">
        <v>20230713</v>
      </c>
      <c r="F491" s="14">
        <v>20230714</v>
      </c>
      <c r="G491" s="14">
        <v>20230717</v>
      </c>
      <c r="H491" s="14">
        <v>20230720</v>
      </c>
    </row>
    <row r="492" spans="1:8" x14ac:dyDescent="0.35">
      <c r="A492" s="14" t="s">
        <v>28</v>
      </c>
      <c r="B492" s="14">
        <v>20221206</v>
      </c>
      <c r="C492" s="14" t="s">
        <v>11</v>
      </c>
      <c r="D492" s="14">
        <v>20230712</v>
      </c>
      <c r="E492" s="14">
        <v>20230713</v>
      </c>
      <c r="F492" s="14">
        <v>20230714</v>
      </c>
      <c r="G492" s="14">
        <v>20230717</v>
      </c>
      <c r="H492" s="14">
        <v>20230720</v>
      </c>
    </row>
    <row r="493" spans="1:8" x14ac:dyDescent="0.35">
      <c r="A493" s="14" t="s">
        <v>28</v>
      </c>
      <c r="B493" s="14">
        <v>20220520</v>
      </c>
      <c r="C493" s="14" t="s">
        <v>10</v>
      </c>
      <c r="D493" s="14">
        <v>20230712</v>
      </c>
      <c r="E493" s="14">
        <v>20230713</v>
      </c>
      <c r="F493" s="14">
        <v>20230714</v>
      </c>
      <c r="G493" s="14">
        <v>20230717</v>
      </c>
      <c r="H493" s="14">
        <v>20230720</v>
      </c>
    </row>
    <row r="494" spans="1:8" x14ac:dyDescent="0.35">
      <c r="A494" s="14" t="s">
        <v>28</v>
      </c>
      <c r="B494" s="14">
        <v>20220521</v>
      </c>
      <c r="C494" s="14" t="s">
        <v>10</v>
      </c>
      <c r="D494" s="14">
        <v>20230712</v>
      </c>
      <c r="E494" s="14">
        <v>20230713</v>
      </c>
      <c r="F494" s="14">
        <v>20230714</v>
      </c>
      <c r="G494" s="14">
        <v>20230717</v>
      </c>
      <c r="H494" s="14">
        <v>20230720</v>
      </c>
    </row>
    <row r="495" spans="1:8" x14ac:dyDescent="0.35">
      <c r="A495" s="14" t="s">
        <v>28</v>
      </c>
      <c r="B495" s="14">
        <v>20220522</v>
      </c>
      <c r="C495" s="14" t="s">
        <v>10</v>
      </c>
      <c r="D495" s="14">
        <v>20230712</v>
      </c>
      <c r="E495" s="14">
        <v>20230713</v>
      </c>
      <c r="F495" s="14">
        <v>20230714</v>
      </c>
      <c r="G495" s="14">
        <v>20230717</v>
      </c>
      <c r="H495" s="14">
        <v>20230720</v>
      </c>
    </row>
    <row r="496" spans="1:8" x14ac:dyDescent="0.35">
      <c r="A496" s="14" t="s">
        <v>28</v>
      </c>
      <c r="B496" s="14">
        <v>20230622</v>
      </c>
      <c r="C496" s="14" t="s">
        <v>9</v>
      </c>
      <c r="D496" s="14">
        <v>20230712</v>
      </c>
      <c r="E496" s="14">
        <v>20230713</v>
      </c>
      <c r="F496" s="14">
        <v>20230714</v>
      </c>
      <c r="G496" s="14">
        <v>20230717</v>
      </c>
      <c r="H496" s="14">
        <v>20230720</v>
      </c>
    </row>
    <row r="497" spans="1:8" x14ac:dyDescent="0.35">
      <c r="A497" s="14" t="s">
        <v>28</v>
      </c>
      <c r="B497" s="14">
        <v>20230710</v>
      </c>
      <c r="C497" s="14" t="s">
        <v>7</v>
      </c>
      <c r="D497" s="14">
        <v>20230713</v>
      </c>
      <c r="E497" s="14" t="s">
        <v>95</v>
      </c>
      <c r="F497" s="14">
        <v>20230717</v>
      </c>
      <c r="G497" s="14">
        <v>20230802</v>
      </c>
      <c r="H497" s="14">
        <v>20230807</v>
      </c>
    </row>
    <row r="498" spans="1:8" x14ac:dyDescent="0.35">
      <c r="A498" s="14" t="s">
        <v>28</v>
      </c>
      <c r="B498" s="14">
        <v>20230526</v>
      </c>
      <c r="C498" s="14" t="s">
        <v>8</v>
      </c>
      <c r="D498" s="14">
        <v>20230712</v>
      </c>
      <c r="E498" s="14">
        <v>20230713</v>
      </c>
      <c r="F498" s="14">
        <v>20230717</v>
      </c>
      <c r="G498" s="14">
        <v>20230718</v>
      </c>
      <c r="H498" s="14">
        <v>20230721</v>
      </c>
    </row>
    <row r="499" spans="1:8" x14ac:dyDescent="0.35">
      <c r="A499" s="14" t="s">
        <v>28</v>
      </c>
      <c r="B499" s="14">
        <v>20230527</v>
      </c>
      <c r="C499" s="14" t="s">
        <v>8</v>
      </c>
      <c r="D499" s="14">
        <v>20230713</v>
      </c>
      <c r="E499" s="14">
        <v>20230714</v>
      </c>
      <c r="F499" s="14">
        <v>20230717</v>
      </c>
      <c r="G499" s="14">
        <v>20230718</v>
      </c>
      <c r="H499" s="14">
        <v>20230721</v>
      </c>
    </row>
    <row r="500" spans="1:8" x14ac:dyDescent="0.35">
      <c r="A500" s="14" t="s">
        <v>28</v>
      </c>
      <c r="B500" s="14">
        <v>20230528</v>
      </c>
      <c r="C500" s="14" t="s">
        <v>8</v>
      </c>
      <c r="D500" s="14">
        <v>20230713</v>
      </c>
      <c r="E500" s="14">
        <v>20230714</v>
      </c>
      <c r="F500" s="14">
        <v>20230717</v>
      </c>
      <c r="G500" s="14">
        <v>20230718</v>
      </c>
      <c r="H500" s="14">
        <v>20230721</v>
      </c>
    </row>
    <row r="501" spans="1:8" x14ac:dyDescent="0.35">
      <c r="A501" s="14" t="s">
        <v>28</v>
      </c>
      <c r="B501" s="14">
        <v>20230529</v>
      </c>
      <c r="C501" s="14" t="s">
        <v>8</v>
      </c>
      <c r="D501" s="14">
        <v>20230713</v>
      </c>
      <c r="E501" s="14">
        <v>20230714</v>
      </c>
      <c r="F501" s="14">
        <v>20230717</v>
      </c>
      <c r="G501" s="14">
        <v>20230718</v>
      </c>
      <c r="H501" s="14">
        <v>20230721</v>
      </c>
    </row>
    <row r="502" spans="1:8" x14ac:dyDescent="0.35">
      <c r="A502" s="14" t="s">
        <v>28</v>
      </c>
      <c r="B502" s="14">
        <v>20230320</v>
      </c>
      <c r="C502" s="14" t="s">
        <v>12</v>
      </c>
      <c r="D502" s="14">
        <v>20230713</v>
      </c>
      <c r="E502" s="14">
        <v>20230714</v>
      </c>
      <c r="F502" s="14">
        <v>20230717</v>
      </c>
      <c r="G502" s="14">
        <v>20230718</v>
      </c>
      <c r="H502" s="14">
        <v>20230721</v>
      </c>
    </row>
    <row r="503" spans="1:8" x14ac:dyDescent="0.35">
      <c r="A503" s="14" t="s">
        <v>28</v>
      </c>
      <c r="B503" s="14">
        <v>20221207</v>
      </c>
      <c r="C503" s="14" t="s">
        <v>11</v>
      </c>
      <c r="D503" s="14">
        <v>20230713</v>
      </c>
      <c r="E503" s="14">
        <v>20230714</v>
      </c>
      <c r="F503" s="14">
        <v>20230717</v>
      </c>
      <c r="G503" s="14">
        <v>20230718</v>
      </c>
      <c r="H503" s="14">
        <v>20230721</v>
      </c>
    </row>
    <row r="504" spans="1:8" x14ac:dyDescent="0.35">
      <c r="A504" s="14" t="s">
        <v>28</v>
      </c>
      <c r="B504" s="14">
        <v>20220523</v>
      </c>
      <c r="C504" s="14" t="s">
        <v>10</v>
      </c>
      <c r="D504" s="14">
        <v>20230713</v>
      </c>
      <c r="E504" s="14">
        <v>20230714</v>
      </c>
      <c r="F504" s="14">
        <v>20230717</v>
      </c>
      <c r="G504" s="14">
        <v>20230718</v>
      </c>
      <c r="H504" s="14">
        <v>20230721</v>
      </c>
    </row>
    <row r="505" spans="1:8" x14ac:dyDescent="0.35">
      <c r="A505" s="14" t="s">
        <v>28</v>
      </c>
      <c r="B505" s="14">
        <v>20230623</v>
      </c>
      <c r="C505" s="14" t="s">
        <v>9</v>
      </c>
      <c r="D505" s="14">
        <v>20230713</v>
      </c>
      <c r="E505" s="14">
        <v>20230714</v>
      </c>
      <c r="F505" s="14">
        <v>20230717</v>
      </c>
      <c r="G505" s="14">
        <v>20230718</v>
      </c>
      <c r="H505" s="14">
        <v>20230721</v>
      </c>
    </row>
    <row r="506" spans="1:8" x14ac:dyDescent="0.35">
      <c r="A506" s="14" t="s">
        <v>28</v>
      </c>
      <c r="B506" s="14">
        <v>20230624</v>
      </c>
      <c r="C506" s="14" t="s">
        <v>9</v>
      </c>
      <c r="D506" s="14">
        <v>20230713</v>
      </c>
      <c r="E506" s="14">
        <v>20230714</v>
      </c>
      <c r="F506" s="14">
        <v>20230717</v>
      </c>
      <c r="G506" s="14">
        <v>20230718</v>
      </c>
      <c r="H506" s="14">
        <v>20230721</v>
      </c>
    </row>
    <row r="507" spans="1:8" x14ac:dyDescent="0.35">
      <c r="A507" s="14" t="s">
        <v>28</v>
      </c>
      <c r="B507" s="14">
        <v>20230625</v>
      </c>
      <c r="C507" s="14" t="s">
        <v>9</v>
      </c>
      <c r="D507" s="14">
        <v>20230713</v>
      </c>
      <c r="E507" s="14">
        <v>20230714</v>
      </c>
      <c r="F507" s="14">
        <v>20230717</v>
      </c>
      <c r="G507" s="14">
        <v>20230718</v>
      </c>
      <c r="H507" s="14">
        <v>20230721</v>
      </c>
    </row>
    <row r="508" spans="1:8" x14ac:dyDescent="0.35">
      <c r="A508" s="14" t="s">
        <v>28</v>
      </c>
      <c r="B508" s="14">
        <v>20230711</v>
      </c>
      <c r="C508" s="14" t="s">
        <v>7</v>
      </c>
      <c r="D508" s="14">
        <v>20230714</v>
      </c>
      <c r="E508" s="14" t="s">
        <v>96</v>
      </c>
      <c r="F508" s="14">
        <v>20230718</v>
      </c>
      <c r="G508" s="14">
        <v>20230803</v>
      </c>
      <c r="H508" s="14">
        <v>20230808</v>
      </c>
    </row>
    <row r="509" spans="1:8" x14ac:dyDescent="0.35">
      <c r="A509" s="14" t="s">
        <v>28</v>
      </c>
      <c r="B509" s="14">
        <v>20230530</v>
      </c>
      <c r="C509" s="14" t="s">
        <v>8</v>
      </c>
      <c r="D509" s="14">
        <v>20230714</v>
      </c>
      <c r="E509" s="14">
        <v>20230717</v>
      </c>
      <c r="F509" s="14">
        <v>20230718</v>
      </c>
      <c r="G509" s="14">
        <v>20230719</v>
      </c>
      <c r="H509" s="14">
        <v>20230724</v>
      </c>
    </row>
    <row r="510" spans="1:8" x14ac:dyDescent="0.35">
      <c r="A510" s="14" t="s">
        <v>28</v>
      </c>
      <c r="B510" s="14">
        <v>20230321</v>
      </c>
      <c r="C510" s="14" t="s">
        <v>12</v>
      </c>
      <c r="D510" s="14">
        <v>20230714</v>
      </c>
      <c r="E510" s="14">
        <v>20230717</v>
      </c>
      <c r="F510" s="14">
        <v>20230718</v>
      </c>
      <c r="G510" s="14">
        <v>20230719</v>
      </c>
      <c r="H510" s="14">
        <v>20230724</v>
      </c>
    </row>
    <row r="511" spans="1:8" x14ac:dyDescent="0.35">
      <c r="A511" s="14" t="s">
        <v>28</v>
      </c>
      <c r="B511" s="14">
        <v>20221208</v>
      </c>
      <c r="C511" s="14" t="s">
        <v>11</v>
      </c>
      <c r="D511" s="14">
        <v>20230714</v>
      </c>
      <c r="E511" s="14">
        <v>20230717</v>
      </c>
      <c r="F511" s="14">
        <v>20230718</v>
      </c>
      <c r="G511" s="14">
        <v>20230719</v>
      </c>
      <c r="H511" s="14">
        <v>20230724</v>
      </c>
    </row>
    <row r="512" spans="1:8" x14ac:dyDescent="0.35">
      <c r="A512" s="14" t="s">
        <v>28</v>
      </c>
      <c r="B512" s="14">
        <v>20220524</v>
      </c>
      <c r="C512" s="14" t="s">
        <v>10</v>
      </c>
      <c r="D512" s="14">
        <v>20230714</v>
      </c>
      <c r="E512" s="14">
        <v>20230717</v>
      </c>
      <c r="F512" s="14">
        <v>20230718</v>
      </c>
      <c r="G512" s="14">
        <v>20230719</v>
      </c>
      <c r="H512" s="14">
        <v>20230724</v>
      </c>
    </row>
    <row r="513" spans="1:8" x14ac:dyDescent="0.35">
      <c r="A513" s="14" t="s">
        <v>28</v>
      </c>
      <c r="B513" s="14">
        <v>20230626</v>
      </c>
      <c r="C513" s="14" t="s">
        <v>9</v>
      </c>
      <c r="D513" s="14">
        <v>20230714</v>
      </c>
      <c r="E513" s="14">
        <v>20230717</v>
      </c>
      <c r="F513" s="14">
        <v>20230718</v>
      </c>
      <c r="G513" s="14">
        <v>20230719</v>
      </c>
      <c r="H513" s="14">
        <v>20230724</v>
      </c>
    </row>
    <row r="514" spans="1:8" x14ac:dyDescent="0.35">
      <c r="A514" s="14" t="s">
        <v>28</v>
      </c>
      <c r="B514" s="14">
        <v>20230712</v>
      </c>
      <c r="C514" s="14" t="s">
        <v>7</v>
      </c>
      <c r="D514" s="14">
        <v>20230717</v>
      </c>
      <c r="E514" s="14" t="s">
        <v>97</v>
      </c>
      <c r="F514" s="14">
        <v>20230719</v>
      </c>
      <c r="G514" s="14">
        <v>20230804</v>
      </c>
      <c r="H514" s="14">
        <v>20230809</v>
      </c>
    </row>
    <row r="515" spans="1:8" x14ac:dyDescent="0.35">
      <c r="A515" s="14" t="s">
        <v>28</v>
      </c>
      <c r="B515" s="14">
        <v>20230531</v>
      </c>
      <c r="C515" s="14" t="s">
        <v>8</v>
      </c>
      <c r="D515" s="14">
        <v>20230717</v>
      </c>
      <c r="E515" s="14">
        <v>20230718</v>
      </c>
      <c r="F515" s="14">
        <v>20230719</v>
      </c>
      <c r="G515" s="14">
        <v>20230720</v>
      </c>
      <c r="H515" s="14">
        <v>20230725</v>
      </c>
    </row>
    <row r="516" spans="1:8" x14ac:dyDescent="0.35">
      <c r="A516" s="14" t="s">
        <v>28</v>
      </c>
      <c r="B516" s="14">
        <v>20230322</v>
      </c>
      <c r="C516" s="14" t="s">
        <v>12</v>
      </c>
      <c r="D516" s="14">
        <v>20230717</v>
      </c>
      <c r="E516" s="14">
        <v>20230718</v>
      </c>
      <c r="F516" s="14">
        <v>20230719</v>
      </c>
      <c r="G516" s="14">
        <v>20230720</v>
      </c>
      <c r="H516" s="14">
        <v>20230725</v>
      </c>
    </row>
    <row r="517" spans="1:8" x14ac:dyDescent="0.35">
      <c r="A517" s="14" t="s">
        <v>28</v>
      </c>
      <c r="B517" s="14">
        <v>20221209</v>
      </c>
      <c r="C517" s="14" t="s">
        <v>11</v>
      </c>
      <c r="D517" s="14">
        <v>20230717</v>
      </c>
      <c r="E517" s="14">
        <v>20230718</v>
      </c>
      <c r="F517" s="14">
        <v>20230719</v>
      </c>
      <c r="G517" s="14">
        <v>20230720</v>
      </c>
      <c r="H517" s="14">
        <v>20230725</v>
      </c>
    </row>
    <row r="518" spans="1:8" x14ac:dyDescent="0.35">
      <c r="A518" s="14" t="s">
        <v>28</v>
      </c>
      <c r="B518" s="14">
        <v>20221210</v>
      </c>
      <c r="C518" s="14" t="s">
        <v>11</v>
      </c>
      <c r="D518" s="14">
        <v>20230717</v>
      </c>
      <c r="E518" s="14">
        <v>20230718</v>
      </c>
      <c r="F518" s="14">
        <v>20230719</v>
      </c>
      <c r="G518" s="14">
        <v>20230720</v>
      </c>
      <c r="H518" s="14">
        <v>20230725</v>
      </c>
    </row>
    <row r="519" spans="1:8" x14ac:dyDescent="0.35">
      <c r="A519" s="14" t="s">
        <v>28</v>
      </c>
      <c r="B519" s="14">
        <v>20221211</v>
      </c>
      <c r="C519" s="14" t="s">
        <v>11</v>
      </c>
      <c r="D519" s="14">
        <v>20230717</v>
      </c>
      <c r="E519" s="14">
        <v>20230718</v>
      </c>
      <c r="F519" s="14">
        <v>20230719</v>
      </c>
      <c r="G519" s="14">
        <v>20230720</v>
      </c>
      <c r="H519" s="14">
        <v>20230725</v>
      </c>
    </row>
    <row r="520" spans="1:8" x14ac:dyDescent="0.35">
      <c r="A520" s="14" t="s">
        <v>28</v>
      </c>
      <c r="B520" s="14">
        <v>20220525</v>
      </c>
      <c r="C520" s="14" t="s">
        <v>10</v>
      </c>
      <c r="D520" s="14">
        <v>20230717</v>
      </c>
      <c r="E520" s="14">
        <v>20230718</v>
      </c>
      <c r="F520" s="14">
        <v>20230719</v>
      </c>
      <c r="G520" s="14">
        <v>20230720</v>
      </c>
      <c r="H520" s="14">
        <v>20230725</v>
      </c>
    </row>
    <row r="521" spans="1:8" x14ac:dyDescent="0.35">
      <c r="A521" s="14" t="s">
        <v>28</v>
      </c>
      <c r="B521" s="14">
        <v>20230627</v>
      </c>
      <c r="C521" s="14" t="s">
        <v>9</v>
      </c>
      <c r="D521" s="14">
        <v>20230717</v>
      </c>
      <c r="E521" s="14">
        <v>20230718</v>
      </c>
      <c r="F521" s="14">
        <v>20230719</v>
      </c>
      <c r="G521" s="14">
        <v>20230720</v>
      </c>
      <c r="H521" s="14">
        <v>20230725</v>
      </c>
    </row>
    <row r="522" spans="1:8" x14ac:dyDescent="0.35">
      <c r="A522" s="14" t="s">
        <v>28</v>
      </c>
      <c r="B522" s="14">
        <v>20230713</v>
      </c>
      <c r="C522" s="14" t="s">
        <v>7</v>
      </c>
      <c r="D522" s="14">
        <v>20230718</v>
      </c>
      <c r="E522" s="14" t="s">
        <v>98</v>
      </c>
      <c r="F522" s="14">
        <v>20230720</v>
      </c>
      <c r="G522" s="14">
        <v>20230807</v>
      </c>
      <c r="H522" s="14">
        <v>20230810</v>
      </c>
    </row>
    <row r="523" spans="1:8" x14ac:dyDescent="0.35">
      <c r="A523" s="14" t="s">
        <v>28</v>
      </c>
      <c r="B523" s="14">
        <v>20230602</v>
      </c>
      <c r="C523" s="14" t="s">
        <v>8</v>
      </c>
      <c r="D523" s="14">
        <v>20230718</v>
      </c>
      <c r="E523" s="14">
        <v>20230719</v>
      </c>
      <c r="F523" s="14">
        <v>20230720</v>
      </c>
      <c r="G523" s="14">
        <v>20230724</v>
      </c>
      <c r="H523" s="14">
        <v>20230727</v>
      </c>
    </row>
    <row r="524" spans="1:8" x14ac:dyDescent="0.35">
      <c r="A524" s="14" t="s">
        <v>28</v>
      </c>
      <c r="B524" s="14">
        <v>20230603</v>
      </c>
      <c r="C524" s="14" t="s">
        <v>8</v>
      </c>
      <c r="D524" s="14">
        <v>20230718</v>
      </c>
      <c r="E524" s="14">
        <v>20230719</v>
      </c>
      <c r="F524" s="14">
        <v>20230720</v>
      </c>
      <c r="G524" s="14">
        <v>20230724</v>
      </c>
      <c r="H524" s="14">
        <v>20230727</v>
      </c>
    </row>
    <row r="525" spans="1:8" x14ac:dyDescent="0.35">
      <c r="A525" s="14" t="s">
        <v>28</v>
      </c>
      <c r="B525" s="14">
        <v>20230601</v>
      </c>
      <c r="C525" s="14" t="s">
        <v>8</v>
      </c>
      <c r="D525" s="14">
        <v>20230718</v>
      </c>
      <c r="E525" s="14">
        <v>20230719</v>
      </c>
      <c r="F525" s="14">
        <v>20230720</v>
      </c>
      <c r="G525" s="14">
        <v>20230721</v>
      </c>
      <c r="H525" s="14">
        <v>20230726</v>
      </c>
    </row>
    <row r="526" spans="1:8" x14ac:dyDescent="0.35">
      <c r="A526" s="14" t="s">
        <v>28</v>
      </c>
      <c r="B526" s="14">
        <v>20230323</v>
      </c>
      <c r="C526" s="14" t="s">
        <v>12</v>
      </c>
      <c r="D526" s="14">
        <v>20230718</v>
      </c>
      <c r="E526" s="14">
        <v>20230719</v>
      </c>
      <c r="F526" s="14">
        <v>20230720</v>
      </c>
      <c r="G526" s="14">
        <v>20230721</v>
      </c>
      <c r="H526" s="14">
        <v>20230726</v>
      </c>
    </row>
    <row r="527" spans="1:8" x14ac:dyDescent="0.35">
      <c r="A527" s="14" t="s">
        <v>28</v>
      </c>
      <c r="B527" s="14">
        <v>20221212</v>
      </c>
      <c r="C527" s="14" t="s">
        <v>11</v>
      </c>
      <c r="D527" s="14">
        <v>20230718</v>
      </c>
      <c r="E527" s="14">
        <v>20230719</v>
      </c>
      <c r="F527" s="14">
        <v>20230720</v>
      </c>
      <c r="G527" s="14">
        <v>20230721</v>
      </c>
      <c r="H527" s="14">
        <v>20230726</v>
      </c>
    </row>
    <row r="528" spans="1:8" x14ac:dyDescent="0.35">
      <c r="A528" s="14" t="s">
        <v>28</v>
      </c>
      <c r="B528" s="14">
        <v>20220526</v>
      </c>
      <c r="C528" s="14" t="s">
        <v>10</v>
      </c>
      <c r="D528" s="14">
        <v>20230718</v>
      </c>
      <c r="E528" s="14">
        <v>20230719</v>
      </c>
      <c r="F528" s="14">
        <v>20230720</v>
      </c>
      <c r="G528" s="14">
        <v>20230721</v>
      </c>
      <c r="H528" s="14">
        <v>20230726</v>
      </c>
    </row>
    <row r="529" spans="1:8" x14ac:dyDescent="0.35">
      <c r="A529" s="14" t="s">
        <v>28</v>
      </c>
      <c r="B529" s="14">
        <v>20230628</v>
      </c>
      <c r="C529" s="14" t="s">
        <v>9</v>
      </c>
      <c r="D529" s="14">
        <v>20230718</v>
      </c>
      <c r="E529" s="14">
        <v>20230719</v>
      </c>
      <c r="F529" s="14">
        <v>20230720</v>
      </c>
      <c r="G529" s="14">
        <v>20230721</v>
      </c>
      <c r="H529" s="14">
        <v>20230726</v>
      </c>
    </row>
    <row r="530" spans="1:8" x14ac:dyDescent="0.35">
      <c r="A530" s="14" t="s">
        <v>28</v>
      </c>
      <c r="B530" s="14">
        <v>20230714</v>
      </c>
      <c r="C530" s="14" t="s">
        <v>7</v>
      </c>
      <c r="D530" s="14">
        <v>20230719</v>
      </c>
      <c r="E530" s="14" t="s">
        <v>99</v>
      </c>
      <c r="F530" s="14">
        <v>20230721</v>
      </c>
      <c r="G530" s="14">
        <v>20230808</v>
      </c>
      <c r="H530" s="14">
        <v>20230811</v>
      </c>
    </row>
    <row r="531" spans="1:8" x14ac:dyDescent="0.35">
      <c r="A531" s="14" t="s">
        <v>28</v>
      </c>
      <c r="B531" s="14">
        <v>20230715</v>
      </c>
      <c r="C531" s="14" t="s">
        <v>7</v>
      </c>
      <c r="D531" s="14">
        <v>20230719</v>
      </c>
      <c r="E531" s="14" t="s">
        <v>99</v>
      </c>
      <c r="F531" s="14">
        <v>20230721</v>
      </c>
      <c r="G531" s="14">
        <v>20230808</v>
      </c>
      <c r="H531" s="14">
        <v>20230811</v>
      </c>
    </row>
    <row r="532" spans="1:8" x14ac:dyDescent="0.35">
      <c r="A532" s="14" t="s">
        <v>28</v>
      </c>
      <c r="B532" s="14">
        <v>20230716</v>
      </c>
      <c r="C532" s="14" t="s">
        <v>7</v>
      </c>
      <c r="D532" s="14">
        <v>20230719</v>
      </c>
      <c r="E532" s="14" t="s">
        <v>99</v>
      </c>
      <c r="F532" s="14">
        <v>20230721</v>
      </c>
      <c r="G532" s="14">
        <v>20230808</v>
      </c>
      <c r="H532" s="14">
        <v>20230811</v>
      </c>
    </row>
    <row r="533" spans="1:8" x14ac:dyDescent="0.35">
      <c r="A533" s="14" t="s">
        <v>28</v>
      </c>
      <c r="B533" s="14">
        <v>20230604</v>
      </c>
      <c r="C533" s="14" t="s">
        <v>8</v>
      </c>
      <c r="D533" s="14">
        <v>20230719</v>
      </c>
      <c r="E533" s="14">
        <v>20230720</v>
      </c>
      <c r="F533" s="14">
        <v>20230721</v>
      </c>
      <c r="G533" s="14">
        <v>20230724</v>
      </c>
      <c r="H533" s="14">
        <v>20230727</v>
      </c>
    </row>
    <row r="534" spans="1:8" x14ac:dyDescent="0.35">
      <c r="A534" s="14" t="s">
        <v>28</v>
      </c>
      <c r="B534" s="14">
        <v>20230324</v>
      </c>
      <c r="C534" s="14" t="s">
        <v>12</v>
      </c>
      <c r="D534" s="14">
        <v>20230719</v>
      </c>
      <c r="E534" s="14">
        <v>20230720</v>
      </c>
      <c r="F534" s="14">
        <v>20230721</v>
      </c>
      <c r="G534" s="14">
        <v>20230724</v>
      </c>
      <c r="H534" s="14">
        <v>20230727</v>
      </c>
    </row>
    <row r="535" spans="1:8" x14ac:dyDescent="0.35">
      <c r="A535" s="14" t="s">
        <v>28</v>
      </c>
      <c r="B535" s="14">
        <v>20230325</v>
      </c>
      <c r="C535" s="14" t="s">
        <v>12</v>
      </c>
      <c r="D535" s="14">
        <v>20230719</v>
      </c>
      <c r="E535" s="14">
        <v>20230720</v>
      </c>
      <c r="F535" s="14">
        <v>20230721</v>
      </c>
      <c r="G535" s="14">
        <v>20230724</v>
      </c>
      <c r="H535" s="14">
        <v>20230727</v>
      </c>
    </row>
    <row r="536" spans="1:8" x14ac:dyDescent="0.35">
      <c r="A536" s="14" t="s">
        <v>28</v>
      </c>
      <c r="B536" s="14">
        <v>20230326</v>
      </c>
      <c r="C536" s="14" t="s">
        <v>12</v>
      </c>
      <c r="D536" s="14">
        <v>20230719</v>
      </c>
      <c r="E536" s="14">
        <v>20230720</v>
      </c>
      <c r="F536" s="14">
        <v>20230721</v>
      </c>
      <c r="G536" s="14">
        <v>20230724</v>
      </c>
      <c r="H536" s="14">
        <v>20230727</v>
      </c>
    </row>
    <row r="537" spans="1:8" x14ac:dyDescent="0.35">
      <c r="A537" s="14" t="s">
        <v>28</v>
      </c>
      <c r="B537" s="14">
        <v>20221213</v>
      </c>
      <c r="C537" s="14" t="s">
        <v>11</v>
      </c>
      <c r="D537" s="14">
        <v>20230719</v>
      </c>
      <c r="E537" s="14">
        <v>20230720</v>
      </c>
      <c r="F537" s="14">
        <v>20230721</v>
      </c>
      <c r="G537" s="14">
        <v>20230724</v>
      </c>
      <c r="H537" s="14">
        <v>20230727</v>
      </c>
    </row>
    <row r="538" spans="1:8" x14ac:dyDescent="0.35">
      <c r="A538" s="14" t="s">
        <v>28</v>
      </c>
      <c r="B538" s="14">
        <v>20220527</v>
      </c>
      <c r="C538" s="14" t="s">
        <v>10</v>
      </c>
      <c r="D538" s="14">
        <v>20230719</v>
      </c>
      <c r="E538" s="14">
        <v>20230720</v>
      </c>
      <c r="F538" s="14">
        <v>20230721</v>
      </c>
      <c r="G538" s="14">
        <v>20230724</v>
      </c>
      <c r="H538" s="14">
        <v>20230727</v>
      </c>
    </row>
    <row r="539" spans="1:8" x14ac:dyDescent="0.35">
      <c r="A539" s="14" t="s">
        <v>28</v>
      </c>
      <c r="B539" s="14">
        <v>20220528</v>
      </c>
      <c r="C539" s="14" t="s">
        <v>10</v>
      </c>
      <c r="D539" s="14">
        <v>20230719</v>
      </c>
      <c r="E539" s="14">
        <v>20230720</v>
      </c>
      <c r="F539" s="14">
        <v>20230721</v>
      </c>
      <c r="G539" s="14">
        <v>20230724</v>
      </c>
      <c r="H539" s="14">
        <v>20230727</v>
      </c>
    </row>
    <row r="540" spans="1:8" x14ac:dyDescent="0.35">
      <c r="A540" s="14" t="s">
        <v>28</v>
      </c>
      <c r="B540" s="14">
        <v>20220529</v>
      </c>
      <c r="C540" s="14" t="s">
        <v>10</v>
      </c>
      <c r="D540" s="14">
        <v>20230719</v>
      </c>
      <c r="E540" s="14">
        <v>20230720</v>
      </c>
      <c r="F540" s="14">
        <v>20230721</v>
      </c>
      <c r="G540" s="14">
        <v>20230724</v>
      </c>
      <c r="H540" s="14">
        <v>20230727</v>
      </c>
    </row>
    <row r="541" spans="1:8" x14ac:dyDescent="0.35">
      <c r="A541" s="14" t="s">
        <v>28</v>
      </c>
      <c r="B541" s="14">
        <v>20230629</v>
      </c>
      <c r="C541" s="14" t="s">
        <v>9</v>
      </c>
      <c r="D541" s="14">
        <v>20230719</v>
      </c>
      <c r="E541" s="14">
        <v>20230720</v>
      </c>
      <c r="F541" s="14">
        <v>20230721</v>
      </c>
      <c r="G541" s="14">
        <v>20230724</v>
      </c>
      <c r="H541" s="14">
        <v>20230727</v>
      </c>
    </row>
    <row r="542" spans="1:8" x14ac:dyDescent="0.35">
      <c r="A542" s="14" t="s">
        <v>28</v>
      </c>
      <c r="B542" s="14">
        <v>20230717</v>
      </c>
      <c r="C542" s="14" t="s">
        <v>7</v>
      </c>
      <c r="D542" s="14">
        <v>20230720</v>
      </c>
      <c r="E542" s="14" t="s">
        <v>100</v>
      </c>
      <c r="F542" s="14">
        <v>20230724</v>
      </c>
      <c r="G542" s="14">
        <v>20230809</v>
      </c>
      <c r="H542" s="14">
        <v>20230814</v>
      </c>
    </row>
    <row r="543" spans="1:8" x14ac:dyDescent="0.35">
      <c r="A543" s="14" t="s">
        <v>28</v>
      </c>
      <c r="B543" s="14">
        <v>20230605</v>
      </c>
      <c r="C543" s="14" t="s">
        <v>8</v>
      </c>
      <c r="D543" s="14">
        <v>20230720</v>
      </c>
      <c r="E543" s="14">
        <v>20230721</v>
      </c>
      <c r="F543" s="14">
        <v>20230724</v>
      </c>
      <c r="G543" s="14">
        <v>20230725</v>
      </c>
      <c r="H543" s="14">
        <v>20230728</v>
      </c>
    </row>
    <row r="544" spans="1:8" x14ac:dyDescent="0.35">
      <c r="A544" s="14" t="s">
        <v>28</v>
      </c>
      <c r="B544" s="14">
        <v>20230327</v>
      </c>
      <c r="C544" s="14" t="s">
        <v>12</v>
      </c>
      <c r="D544" s="14">
        <v>20230720</v>
      </c>
      <c r="E544" s="14">
        <v>20230721</v>
      </c>
      <c r="F544" s="14">
        <v>20230724</v>
      </c>
      <c r="G544" s="14">
        <v>20230725</v>
      </c>
      <c r="H544" s="14">
        <v>20230728</v>
      </c>
    </row>
    <row r="545" spans="1:8" x14ac:dyDescent="0.35">
      <c r="A545" s="14" t="s">
        <v>28</v>
      </c>
      <c r="B545" s="14">
        <v>20221214</v>
      </c>
      <c r="C545" s="14" t="s">
        <v>11</v>
      </c>
      <c r="D545" s="14">
        <v>20230720</v>
      </c>
      <c r="E545" s="14">
        <v>20230721</v>
      </c>
      <c r="F545" s="14">
        <v>20230724</v>
      </c>
      <c r="G545" s="14">
        <v>20230725</v>
      </c>
      <c r="H545" s="14">
        <v>20230728</v>
      </c>
    </row>
    <row r="546" spans="1:8" x14ac:dyDescent="0.35">
      <c r="A546" s="14" t="s">
        <v>28</v>
      </c>
      <c r="B546" s="14">
        <v>20220530</v>
      </c>
      <c r="C546" s="14" t="s">
        <v>10</v>
      </c>
      <c r="D546" s="14">
        <v>20230720</v>
      </c>
      <c r="E546" s="14">
        <v>20230721</v>
      </c>
      <c r="F546" s="14">
        <v>20230724</v>
      </c>
      <c r="G546" s="14">
        <v>20230725</v>
      </c>
      <c r="H546" s="14">
        <v>20230728</v>
      </c>
    </row>
    <row r="547" spans="1:8" x14ac:dyDescent="0.35">
      <c r="A547" s="14" t="s">
        <v>28</v>
      </c>
      <c r="B547" s="14">
        <v>20230630</v>
      </c>
      <c r="C547" s="14" t="s">
        <v>9</v>
      </c>
      <c r="D547" s="14">
        <v>20230720</v>
      </c>
      <c r="E547" s="14">
        <v>20230721</v>
      </c>
      <c r="F547" s="14">
        <v>20230724</v>
      </c>
      <c r="G547" s="14">
        <v>20230725</v>
      </c>
      <c r="H547" s="14">
        <v>20230728</v>
      </c>
    </row>
    <row r="548" spans="1:8" x14ac:dyDescent="0.35">
      <c r="A548" s="14" t="s">
        <v>28</v>
      </c>
      <c r="B548" s="14">
        <v>20230701</v>
      </c>
      <c r="C548" s="14" t="s">
        <v>9</v>
      </c>
      <c r="D548" s="14">
        <v>20230720</v>
      </c>
      <c r="E548" s="14">
        <v>20230721</v>
      </c>
      <c r="F548" s="14">
        <v>20230724</v>
      </c>
      <c r="G548" s="14">
        <v>20230725</v>
      </c>
      <c r="H548" s="14">
        <v>20230728</v>
      </c>
    </row>
    <row r="549" spans="1:8" x14ac:dyDescent="0.35">
      <c r="A549" s="14" t="s">
        <v>28</v>
      </c>
      <c r="B549" s="14">
        <v>20230702</v>
      </c>
      <c r="C549" s="14" t="s">
        <v>9</v>
      </c>
      <c r="D549" s="14">
        <v>20230720</v>
      </c>
      <c r="E549" s="14">
        <v>20230721</v>
      </c>
      <c r="F549" s="14">
        <v>20230724</v>
      </c>
      <c r="G549" s="14">
        <v>20230725</v>
      </c>
      <c r="H549" s="14">
        <v>20230728</v>
      </c>
    </row>
    <row r="550" spans="1:8" x14ac:dyDescent="0.35">
      <c r="A550" s="14" t="s">
        <v>28</v>
      </c>
      <c r="B550" s="14">
        <v>20230718</v>
      </c>
      <c r="C550" s="14" t="s">
        <v>7</v>
      </c>
      <c r="D550" s="14">
        <v>20230721</v>
      </c>
      <c r="E550" s="14" t="s">
        <v>101</v>
      </c>
      <c r="F550" s="14">
        <v>20230725</v>
      </c>
      <c r="G550" s="14">
        <v>20230810</v>
      </c>
      <c r="H550" s="14">
        <v>20230815</v>
      </c>
    </row>
    <row r="551" spans="1:8" x14ac:dyDescent="0.35">
      <c r="A551" s="14" t="s">
        <v>28</v>
      </c>
      <c r="B551" s="14">
        <v>20230606</v>
      </c>
      <c r="C551" s="14" t="s">
        <v>8</v>
      </c>
      <c r="D551" s="14">
        <v>20230721</v>
      </c>
      <c r="E551" s="14">
        <v>20230724</v>
      </c>
      <c r="F551" s="14">
        <v>20230725</v>
      </c>
      <c r="G551" s="14">
        <v>20230726</v>
      </c>
      <c r="H551" s="14">
        <v>20230731</v>
      </c>
    </row>
    <row r="552" spans="1:8" x14ac:dyDescent="0.35">
      <c r="A552" s="14" t="s">
        <v>28</v>
      </c>
      <c r="B552" s="14">
        <v>20230328</v>
      </c>
      <c r="C552" s="14" t="s">
        <v>12</v>
      </c>
      <c r="D552" s="14">
        <v>20230721</v>
      </c>
      <c r="E552" s="14">
        <v>20230724</v>
      </c>
      <c r="F552" s="14">
        <v>20230725</v>
      </c>
      <c r="G552" s="14">
        <v>20230726</v>
      </c>
      <c r="H552" s="14">
        <v>20230731</v>
      </c>
    </row>
    <row r="553" spans="1:8" x14ac:dyDescent="0.35">
      <c r="A553" s="14" t="s">
        <v>28</v>
      </c>
      <c r="B553" s="14">
        <v>20221215</v>
      </c>
      <c r="C553" s="14" t="s">
        <v>11</v>
      </c>
      <c r="D553" s="14">
        <v>20230721</v>
      </c>
      <c r="E553" s="14">
        <v>20230724</v>
      </c>
      <c r="F553" s="14">
        <v>20230725</v>
      </c>
      <c r="G553" s="14">
        <v>20230726</v>
      </c>
      <c r="H553" s="14">
        <v>20230731</v>
      </c>
    </row>
    <row r="554" spans="1:8" x14ac:dyDescent="0.35">
      <c r="A554" s="14" t="s">
        <v>28</v>
      </c>
      <c r="B554" s="14">
        <v>20220531</v>
      </c>
      <c r="C554" s="14" t="s">
        <v>10</v>
      </c>
      <c r="D554" s="14">
        <v>20230721</v>
      </c>
      <c r="E554" s="14">
        <v>20230724</v>
      </c>
      <c r="F554" s="14">
        <v>20230725</v>
      </c>
      <c r="G554" s="14">
        <v>20230726</v>
      </c>
      <c r="H554" s="14">
        <v>20230731</v>
      </c>
    </row>
    <row r="555" spans="1:8" x14ac:dyDescent="0.35">
      <c r="A555" s="14" t="s">
        <v>28</v>
      </c>
      <c r="B555" s="14">
        <v>20230703</v>
      </c>
      <c r="C555" s="14" t="s">
        <v>9</v>
      </c>
      <c r="D555" s="14">
        <v>20230721</v>
      </c>
      <c r="E555" s="14">
        <v>20230724</v>
      </c>
      <c r="F555" s="14">
        <v>20230725</v>
      </c>
      <c r="G555" s="14">
        <v>20230726</v>
      </c>
      <c r="H555" s="14">
        <v>20230731</v>
      </c>
    </row>
    <row r="556" spans="1:8" x14ac:dyDescent="0.35">
      <c r="A556" s="14" t="s">
        <v>28</v>
      </c>
      <c r="B556" s="14">
        <v>20230719</v>
      </c>
      <c r="C556" s="14" t="s">
        <v>7</v>
      </c>
      <c r="D556" s="14">
        <v>20230724</v>
      </c>
      <c r="E556" s="14" t="s">
        <v>102</v>
      </c>
      <c r="F556" s="14">
        <v>20230726</v>
      </c>
      <c r="G556" s="14">
        <v>20230811</v>
      </c>
      <c r="H556" s="14">
        <v>20230816</v>
      </c>
    </row>
    <row r="557" spans="1:8" x14ac:dyDescent="0.35">
      <c r="A557" s="14" t="s">
        <v>28</v>
      </c>
      <c r="B557" s="14">
        <v>20230607</v>
      </c>
      <c r="C557" s="14" t="s">
        <v>8</v>
      </c>
      <c r="D557" s="14">
        <v>20230721</v>
      </c>
      <c r="E557" s="14">
        <v>20230724</v>
      </c>
      <c r="F557" s="14">
        <v>20230726</v>
      </c>
      <c r="G557" s="14">
        <v>20230727</v>
      </c>
      <c r="H557" s="14">
        <v>20230801</v>
      </c>
    </row>
    <row r="558" spans="1:8" x14ac:dyDescent="0.35">
      <c r="A558" s="14" t="s">
        <v>28</v>
      </c>
      <c r="B558" s="14">
        <v>20230329</v>
      </c>
      <c r="C558" s="14" t="s">
        <v>12</v>
      </c>
      <c r="D558" s="14">
        <v>20230721</v>
      </c>
      <c r="E558" s="14">
        <v>20230724</v>
      </c>
      <c r="F558" s="14">
        <v>20230726</v>
      </c>
      <c r="G558" s="14">
        <v>20230727</v>
      </c>
      <c r="H558" s="14">
        <v>20230801</v>
      </c>
    </row>
    <row r="559" spans="1:8" x14ac:dyDescent="0.35">
      <c r="A559" s="14" t="s">
        <v>28</v>
      </c>
      <c r="B559" s="14">
        <v>20221216</v>
      </c>
      <c r="C559" s="14" t="s">
        <v>11</v>
      </c>
      <c r="D559" s="14">
        <v>20230724</v>
      </c>
      <c r="E559" s="14">
        <v>20230725</v>
      </c>
      <c r="F559" s="14">
        <v>20230726</v>
      </c>
      <c r="G559" s="14">
        <v>20230727</v>
      </c>
      <c r="H559" s="14">
        <v>20230801</v>
      </c>
    </row>
    <row r="560" spans="1:8" x14ac:dyDescent="0.35">
      <c r="A560" s="14" t="s">
        <v>28</v>
      </c>
      <c r="B560" s="14">
        <v>20221217</v>
      </c>
      <c r="C560" s="14" t="s">
        <v>11</v>
      </c>
      <c r="D560" s="14">
        <v>20230724</v>
      </c>
      <c r="E560" s="14">
        <v>20230725</v>
      </c>
      <c r="F560" s="14">
        <v>20230726</v>
      </c>
      <c r="G560" s="14">
        <v>20230727</v>
      </c>
      <c r="H560" s="14">
        <v>20230801</v>
      </c>
    </row>
    <row r="561" spans="1:8" x14ac:dyDescent="0.35">
      <c r="A561" s="14" t="s">
        <v>28</v>
      </c>
      <c r="B561" s="14">
        <v>20221218</v>
      </c>
      <c r="C561" s="14" t="s">
        <v>11</v>
      </c>
      <c r="D561" s="14">
        <v>20230724</v>
      </c>
      <c r="E561" s="14">
        <v>20230725</v>
      </c>
      <c r="F561" s="14">
        <v>20230726</v>
      </c>
      <c r="G561" s="14">
        <v>20230727</v>
      </c>
      <c r="H561" s="14">
        <v>20230801</v>
      </c>
    </row>
    <row r="562" spans="1:8" x14ac:dyDescent="0.35">
      <c r="A562" s="14" t="s">
        <v>28</v>
      </c>
      <c r="B562" s="14">
        <v>20220603</v>
      </c>
      <c r="C562" s="14" t="s">
        <v>10</v>
      </c>
      <c r="D562" s="14">
        <v>20230724</v>
      </c>
      <c r="E562" s="14">
        <v>20230725</v>
      </c>
      <c r="F562" s="14">
        <v>20230726</v>
      </c>
      <c r="G562" s="14">
        <v>20230727</v>
      </c>
      <c r="H562" s="14">
        <v>20230801</v>
      </c>
    </row>
    <row r="563" spans="1:8" x14ac:dyDescent="0.35">
      <c r="A563" s="14" t="s">
        <v>28</v>
      </c>
      <c r="B563" s="14">
        <v>20220604</v>
      </c>
      <c r="C563" s="14" t="s">
        <v>10</v>
      </c>
      <c r="D563" s="14">
        <v>20230724</v>
      </c>
      <c r="E563" s="14">
        <v>20230725</v>
      </c>
      <c r="F563" s="14">
        <v>20230726</v>
      </c>
      <c r="G563" s="14">
        <v>20230727</v>
      </c>
      <c r="H563" s="14">
        <v>20230801</v>
      </c>
    </row>
    <row r="564" spans="1:8" x14ac:dyDescent="0.35">
      <c r="A564" s="14" t="s">
        <v>28</v>
      </c>
      <c r="B564" s="14">
        <v>20220605</v>
      </c>
      <c r="C564" s="14" t="s">
        <v>10</v>
      </c>
      <c r="D564" s="14">
        <v>20230724</v>
      </c>
      <c r="E564" s="14">
        <v>20230725</v>
      </c>
      <c r="F564" s="14">
        <v>20230726</v>
      </c>
      <c r="G564" s="14">
        <v>20230727</v>
      </c>
      <c r="H564" s="14">
        <v>20230801</v>
      </c>
    </row>
    <row r="565" spans="1:8" x14ac:dyDescent="0.35">
      <c r="A565" s="14" t="s">
        <v>28</v>
      </c>
      <c r="B565" s="14">
        <v>20220602</v>
      </c>
      <c r="C565" s="14" t="s">
        <v>10</v>
      </c>
      <c r="D565" s="14">
        <v>20230724</v>
      </c>
      <c r="E565" s="14">
        <v>20230725</v>
      </c>
      <c r="F565" s="14">
        <v>20230726</v>
      </c>
      <c r="G565" s="14">
        <v>20230727</v>
      </c>
      <c r="H565" s="14">
        <v>20230801</v>
      </c>
    </row>
    <row r="566" spans="1:8" x14ac:dyDescent="0.35">
      <c r="A566" s="14" t="s">
        <v>28</v>
      </c>
      <c r="B566" s="14">
        <v>20220601</v>
      </c>
      <c r="C566" s="14" t="s">
        <v>10</v>
      </c>
      <c r="D566" s="14">
        <v>20230724</v>
      </c>
      <c r="E566" s="14">
        <v>20230725</v>
      </c>
      <c r="F566" s="14">
        <v>20230726</v>
      </c>
      <c r="G566" s="14">
        <v>20230727</v>
      </c>
      <c r="H566" s="14">
        <v>20230801</v>
      </c>
    </row>
    <row r="567" spans="1:8" x14ac:dyDescent="0.35">
      <c r="A567" s="14" t="s">
        <v>28</v>
      </c>
      <c r="B567" s="14">
        <v>20230704</v>
      </c>
      <c r="C567" s="14" t="s">
        <v>9</v>
      </c>
      <c r="D567" s="14">
        <v>20230724</v>
      </c>
      <c r="E567" s="14">
        <v>20230725</v>
      </c>
      <c r="F567" s="14">
        <v>20230726</v>
      </c>
      <c r="G567" s="14">
        <v>20230727</v>
      </c>
      <c r="H567" s="14">
        <v>20230801</v>
      </c>
    </row>
    <row r="568" spans="1:8" x14ac:dyDescent="0.35">
      <c r="A568" s="14" t="s">
        <v>28</v>
      </c>
      <c r="B568" s="14">
        <v>20230720</v>
      </c>
      <c r="C568" s="14" t="s">
        <v>7</v>
      </c>
      <c r="D568" s="14">
        <v>20230725</v>
      </c>
      <c r="E568" s="14" t="s">
        <v>103</v>
      </c>
      <c r="F568" s="14">
        <v>20230727</v>
      </c>
      <c r="G568" s="14">
        <v>20230814</v>
      </c>
      <c r="H568" s="14">
        <v>20230817</v>
      </c>
    </row>
    <row r="569" spans="1:8" x14ac:dyDescent="0.35">
      <c r="A569" s="14" t="s">
        <v>28</v>
      </c>
      <c r="B569" s="14">
        <v>20230608</v>
      </c>
      <c r="C569" s="14" t="s">
        <v>8</v>
      </c>
      <c r="D569" s="14">
        <v>20230725</v>
      </c>
      <c r="E569" s="14">
        <v>20230726</v>
      </c>
      <c r="F569" s="14">
        <v>20230727</v>
      </c>
      <c r="G569" s="14">
        <v>20230728</v>
      </c>
      <c r="H569" s="14">
        <v>20230802</v>
      </c>
    </row>
    <row r="570" spans="1:8" x14ac:dyDescent="0.35">
      <c r="A570" s="14" t="s">
        <v>28</v>
      </c>
      <c r="B570" s="14">
        <v>20230330</v>
      </c>
      <c r="C570" s="14" t="s">
        <v>12</v>
      </c>
      <c r="D570" s="14">
        <v>20230725</v>
      </c>
      <c r="E570" s="14">
        <v>20230726</v>
      </c>
      <c r="F570" s="14">
        <v>20230727</v>
      </c>
      <c r="G570" s="14">
        <v>20230728</v>
      </c>
      <c r="H570" s="14">
        <v>20230802</v>
      </c>
    </row>
    <row r="571" spans="1:8" x14ac:dyDescent="0.35">
      <c r="A571" s="14" t="s">
        <v>28</v>
      </c>
      <c r="B571" s="14">
        <v>20221219</v>
      </c>
      <c r="C571" s="14" t="s">
        <v>11</v>
      </c>
      <c r="D571" s="14">
        <v>20230725</v>
      </c>
      <c r="E571" s="14">
        <v>20230726</v>
      </c>
      <c r="F571" s="14">
        <v>20230727</v>
      </c>
      <c r="G571" s="14">
        <v>20230728</v>
      </c>
      <c r="H571" s="14">
        <v>20230802</v>
      </c>
    </row>
    <row r="572" spans="1:8" x14ac:dyDescent="0.35">
      <c r="A572" s="14" t="s">
        <v>28</v>
      </c>
      <c r="B572" s="14">
        <v>20220606</v>
      </c>
      <c r="C572" s="14" t="s">
        <v>10</v>
      </c>
      <c r="D572" s="14">
        <v>20230725</v>
      </c>
      <c r="E572" s="14">
        <v>20230726</v>
      </c>
      <c r="F572" s="14">
        <v>20230727</v>
      </c>
      <c r="G572" s="14">
        <v>20230728</v>
      </c>
      <c r="H572" s="14">
        <v>20230802</v>
      </c>
    </row>
    <row r="573" spans="1:8" x14ac:dyDescent="0.35">
      <c r="A573" s="14" t="s">
        <v>28</v>
      </c>
      <c r="B573" s="14">
        <v>20230705</v>
      </c>
      <c r="C573" s="14" t="s">
        <v>9</v>
      </c>
      <c r="D573" s="14">
        <v>20230725</v>
      </c>
      <c r="E573" s="14">
        <v>20230726</v>
      </c>
      <c r="F573" s="14">
        <v>20230727</v>
      </c>
      <c r="G573" s="14">
        <v>20230728</v>
      </c>
      <c r="H573" s="14">
        <v>20230802</v>
      </c>
    </row>
    <row r="574" spans="1:8" x14ac:dyDescent="0.35">
      <c r="A574" s="14" t="s">
        <v>28</v>
      </c>
      <c r="B574" s="14">
        <v>20230721</v>
      </c>
      <c r="C574" s="14" t="s">
        <v>7</v>
      </c>
      <c r="D574" s="14">
        <v>20230726</v>
      </c>
      <c r="E574" s="14" t="s">
        <v>104</v>
      </c>
      <c r="F574" s="14">
        <v>20230728</v>
      </c>
      <c r="G574" s="14">
        <v>20230815</v>
      </c>
      <c r="H574" s="14">
        <v>20230818</v>
      </c>
    </row>
    <row r="575" spans="1:8" x14ac:dyDescent="0.35">
      <c r="A575" s="14" t="s">
        <v>28</v>
      </c>
      <c r="B575" s="14">
        <v>20230722</v>
      </c>
      <c r="C575" s="14" t="s">
        <v>7</v>
      </c>
      <c r="D575" s="14">
        <v>20230726</v>
      </c>
      <c r="E575" s="14" t="s">
        <v>104</v>
      </c>
      <c r="F575" s="14">
        <v>20230728</v>
      </c>
      <c r="G575" s="14">
        <v>20230815</v>
      </c>
      <c r="H575" s="14">
        <v>20230818</v>
      </c>
    </row>
    <row r="576" spans="1:8" x14ac:dyDescent="0.35">
      <c r="A576" s="14" t="s">
        <v>28</v>
      </c>
      <c r="B576" s="14">
        <v>20230723</v>
      </c>
      <c r="C576" s="14" t="s">
        <v>7</v>
      </c>
      <c r="D576" s="14">
        <v>20230726</v>
      </c>
      <c r="E576" s="14" t="s">
        <v>104</v>
      </c>
      <c r="F576" s="14">
        <v>20230728</v>
      </c>
      <c r="G576" s="14">
        <v>20230815</v>
      </c>
      <c r="H576" s="14">
        <v>20230818</v>
      </c>
    </row>
    <row r="577" spans="1:8" x14ac:dyDescent="0.35">
      <c r="A577" s="14" t="s">
        <v>28</v>
      </c>
      <c r="B577" s="14">
        <v>20230609</v>
      </c>
      <c r="C577" s="14" t="s">
        <v>8</v>
      </c>
      <c r="D577" s="14">
        <v>20230726</v>
      </c>
      <c r="E577" s="14">
        <v>20230727</v>
      </c>
      <c r="F577" s="14">
        <v>20230728</v>
      </c>
      <c r="G577" s="14">
        <v>20230731</v>
      </c>
      <c r="H577" s="14">
        <v>20230803</v>
      </c>
    </row>
    <row r="578" spans="1:8" x14ac:dyDescent="0.35">
      <c r="A578" s="14" t="s">
        <v>28</v>
      </c>
      <c r="B578" s="14">
        <v>20230610</v>
      </c>
      <c r="C578" s="14" t="s">
        <v>8</v>
      </c>
      <c r="D578" s="14">
        <v>20230726</v>
      </c>
      <c r="E578" s="14">
        <v>20230727</v>
      </c>
      <c r="F578" s="14">
        <v>20230728</v>
      </c>
      <c r="G578" s="14">
        <v>20230731</v>
      </c>
      <c r="H578" s="14">
        <v>20230803</v>
      </c>
    </row>
    <row r="579" spans="1:8" x14ac:dyDescent="0.35">
      <c r="A579" s="14" t="s">
        <v>28</v>
      </c>
      <c r="B579" s="14">
        <v>20230611</v>
      </c>
      <c r="C579" s="14" t="s">
        <v>8</v>
      </c>
      <c r="D579" s="14">
        <v>20230726</v>
      </c>
      <c r="E579" s="14">
        <v>20230727</v>
      </c>
      <c r="F579" s="14">
        <v>20230728</v>
      </c>
      <c r="G579" s="14">
        <v>20230731</v>
      </c>
      <c r="H579" s="14">
        <v>20230803</v>
      </c>
    </row>
    <row r="580" spans="1:8" x14ac:dyDescent="0.35">
      <c r="A580" s="14" t="s">
        <v>28</v>
      </c>
      <c r="B580" s="14">
        <v>20230331</v>
      </c>
      <c r="C580" s="14" t="s">
        <v>12</v>
      </c>
      <c r="D580" s="14">
        <v>20230726</v>
      </c>
      <c r="E580" s="14">
        <v>20230727</v>
      </c>
      <c r="F580" s="14">
        <v>20230728</v>
      </c>
      <c r="G580" s="14">
        <v>20230731</v>
      </c>
      <c r="H580" s="14">
        <v>20230803</v>
      </c>
    </row>
    <row r="581" spans="1:8" x14ac:dyDescent="0.35">
      <c r="A581" s="14" t="s">
        <v>28</v>
      </c>
      <c r="B581" s="14">
        <v>20230401</v>
      </c>
      <c r="C581" s="14" t="s">
        <v>12</v>
      </c>
      <c r="D581" s="14">
        <v>20230726</v>
      </c>
      <c r="E581" s="14">
        <v>20230727</v>
      </c>
      <c r="F581" s="14">
        <v>20230728</v>
      </c>
      <c r="G581" s="14">
        <v>20230731</v>
      </c>
      <c r="H581" s="14">
        <v>20230803</v>
      </c>
    </row>
    <row r="582" spans="1:8" x14ac:dyDescent="0.35">
      <c r="A582" s="14" t="s">
        <v>28</v>
      </c>
      <c r="B582" s="14">
        <v>20230402</v>
      </c>
      <c r="C582" s="14" t="s">
        <v>12</v>
      </c>
      <c r="D582" s="14">
        <v>20230726</v>
      </c>
      <c r="E582" s="14">
        <v>20230727</v>
      </c>
      <c r="F582" s="14">
        <v>20230728</v>
      </c>
      <c r="G582" s="14">
        <v>20230731</v>
      </c>
      <c r="H582" s="14">
        <v>20230803</v>
      </c>
    </row>
    <row r="583" spans="1:8" x14ac:dyDescent="0.35">
      <c r="A583" s="14" t="s">
        <v>28</v>
      </c>
      <c r="B583" s="14">
        <v>20221220</v>
      </c>
      <c r="C583" s="14" t="s">
        <v>11</v>
      </c>
      <c r="D583" s="14">
        <v>20230726</v>
      </c>
      <c r="E583" s="14">
        <v>20230727</v>
      </c>
      <c r="F583" s="14">
        <v>20230728</v>
      </c>
      <c r="G583" s="14">
        <v>20230731</v>
      </c>
      <c r="H583" s="14">
        <v>20230803</v>
      </c>
    </row>
    <row r="584" spans="1:8" x14ac:dyDescent="0.35">
      <c r="A584" s="14" t="s">
        <v>28</v>
      </c>
      <c r="B584" s="14">
        <v>20220607</v>
      </c>
      <c r="C584" s="14" t="s">
        <v>10</v>
      </c>
      <c r="D584" s="14">
        <v>20230726</v>
      </c>
      <c r="E584" s="14">
        <v>20230727</v>
      </c>
      <c r="F584" s="14">
        <v>20230728</v>
      </c>
      <c r="G584" s="14">
        <v>20230731</v>
      </c>
      <c r="H584" s="14">
        <v>20230803</v>
      </c>
    </row>
    <row r="585" spans="1:8" x14ac:dyDescent="0.35">
      <c r="A585" s="14" t="s">
        <v>28</v>
      </c>
      <c r="B585" s="14">
        <v>20230706</v>
      </c>
      <c r="C585" s="14" t="s">
        <v>9</v>
      </c>
      <c r="D585" s="14">
        <v>20230726</v>
      </c>
      <c r="E585" s="14">
        <v>20230727</v>
      </c>
      <c r="F585" s="14">
        <v>20230728</v>
      </c>
      <c r="G585" s="14">
        <v>20230731</v>
      </c>
      <c r="H585" s="14">
        <v>20230803</v>
      </c>
    </row>
    <row r="586" spans="1:8" x14ac:dyDescent="0.35">
      <c r="A586" s="14" t="s">
        <v>28</v>
      </c>
      <c r="B586" s="14">
        <v>20230724</v>
      </c>
      <c r="C586" s="14" t="s">
        <v>7</v>
      </c>
      <c r="D586" s="14">
        <v>20230727</v>
      </c>
      <c r="E586" s="14" t="s">
        <v>105</v>
      </c>
      <c r="F586" s="14">
        <v>20230731</v>
      </c>
      <c r="G586" s="14">
        <v>20230816</v>
      </c>
      <c r="H586" s="14">
        <v>20230821</v>
      </c>
    </row>
    <row r="587" spans="1:8" x14ac:dyDescent="0.35">
      <c r="A587" s="14" t="s">
        <v>28</v>
      </c>
      <c r="B587" s="14">
        <v>20230612</v>
      </c>
      <c r="C587" s="14" t="s">
        <v>8</v>
      </c>
      <c r="D587" s="14">
        <v>20230727</v>
      </c>
      <c r="E587" s="14">
        <v>20230728</v>
      </c>
      <c r="F587" s="14">
        <v>20230731</v>
      </c>
      <c r="G587" s="14">
        <v>20230801</v>
      </c>
      <c r="H587" s="14">
        <v>20230804</v>
      </c>
    </row>
    <row r="588" spans="1:8" x14ac:dyDescent="0.35">
      <c r="A588" s="14" t="s">
        <v>28</v>
      </c>
      <c r="B588" s="14">
        <v>20230403</v>
      </c>
      <c r="C588" s="14" t="s">
        <v>12</v>
      </c>
      <c r="D588" s="14">
        <v>20230727</v>
      </c>
      <c r="E588" s="14">
        <v>20230728</v>
      </c>
      <c r="F588" s="14">
        <v>20230731</v>
      </c>
      <c r="G588" s="14">
        <v>20230801</v>
      </c>
      <c r="H588" s="14">
        <v>20230804</v>
      </c>
    </row>
    <row r="589" spans="1:8" x14ac:dyDescent="0.35">
      <c r="A589" s="14" t="s">
        <v>28</v>
      </c>
      <c r="B589" s="14">
        <v>20221221</v>
      </c>
      <c r="C589" s="14" t="s">
        <v>11</v>
      </c>
      <c r="D589" s="14">
        <v>20230727</v>
      </c>
      <c r="E589" s="14">
        <v>20230728</v>
      </c>
      <c r="F589" s="14">
        <v>20230731</v>
      </c>
      <c r="G589" s="14">
        <v>20230801</v>
      </c>
      <c r="H589" s="14">
        <v>20230804</v>
      </c>
    </row>
    <row r="590" spans="1:8" x14ac:dyDescent="0.35">
      <c r="A590" s="14" t="s">
        <v>28</v>
      </c>
      <c r="B590" s="14">
        <v>20220608</v>
      </c>
      <c r="C590" s="14" t="s">
        <v>10</v>
      </c>
      <c r="D590" s="14">
        <v>20230727</v>
      </c>
      <c r="E590" s="14">
        <v>20230728</v>
      </c>
      <c r="F590" s="14">
        <v>20230731</v>
      </c>
      <c r="G590" s="14">
        <v>20230801</v>
      </c>
      <c r="H590" s="14">
        <v>20230804</v>
      </c>
    </row>
    <row r="591" spans="1:8" x14ac:dyDescent="0.35">
      <c r="A591" s="14" t="s">
        <v>28</v>
      </c>
      <c r="B591" s="14">
        <v>20230707</v>
      </c>
      <c r="C591" s="14" t="s">
        <v>9</v>
      </c>
      <c r="D591" s="14">
        <v>20230727</v>
      </c>
      <c r="E591" s="14">
        <v>20230728</v>
      </c>
      <c r="F591" s="14">
        <v>20230731</v>
      </c>
      <c r="G591" s="14">
        <v>20230801</v>
      </c>
      <c r="H591" s="14">
        <v>20230804</v>
      </c>
    </row>
    <row r="592" spans="1:8" x14ac:dyDescent="0.35">
      <c r="A592" s="14" t="s">
        <v>28</v>
      </c>
      <c r="B592" s="14">
        <v>20230708</v>
      </c>
      <c r="C592" s="14" t="s">
        <v>9</v>
      </c>
      <c r="D592" s="14">
        <v>20230727</v>
      </c>
      <c r="E592" s="14">
        <v>20230728</v>
      </c>
      <c r="F592" s="14">
        <v>20230731</v>
      </c>
      <c r="G592" s="14">
        <v>20230801</v>
      </c>
      <c r="H592" s="14">
        <v>20230804</v>
      </c>
    </row>
    <row r="593" spans="1:8" x14ac:dyDescent="0.35">
      <c r="A593" s="14" t="s">
        <v>28</v>
      </c>
      <c r="B593" s="14">
        <v>20230709</v>
      </c>
      <c r="C593" s="14" t="s">
        <v>9</v>
      </c>
      <c r="D593" s="14">
        <v>20230727</v>
      </c>
      <c r="E593" s="14">
        <v>20230728</v>
      </c>
      <c r="F593" s="14">
        <v>20230731</v>
      </c>
      <c r="G593" s="14">
        <v>20230801</v>
      </c>
      <c r="H593" s="14">
        <v>20230804</v>
      </c>
    </row>
    <row r="594" spans="1:8" x14ac:dyDescent="0.35">
      <c r="A594" s="14" t="s">
        <v>28</v>
      </c>
      <c r="B594" s="14">
        <v>20230725</v>
      </c>
      <c r="C594" s="14" t="s">
        <v>7</v>
      </c>
      <c r="D594" s="14">
        <v>20230728</v>
      </c>
      <c r="E594" s="14" t="s">
        <v>106</v>
      </c>
      <c r="F594" s="14">
        <v>20230801</v>
      </c>
      <c r="G594" s="14">
        <v>20230817</v>
      </c>
      <c r="H594" s="14">
        <v>20230822</v>
      </c>
    </row>
    <row r="595" spans="1:8" x14ac:dyDescent="0.35">
      <c r="A595" s="14" t="s">
        <v>28</v>
      </c>
      <c r="B595" s="14">
        <v>20230613</v>
      </c>
      <c r="C595" s="14" t="s">
        <v>8</v>
      </c>
      <c r="D595" s="14">
        <v>20230728</v>
      </c>
      <c r="E595" s="14">
        <v>20230731</v>
      </c>
      <c r="F595" s="14">
        <v>20230801</v>
      </c>
      <c r="G595" s="14">
        <v>20230802</v>
      </c>
      <c r="H595" s="14">
        <v>20230807</v>
      </c>
    </row>
    <row r="596" spans="1:8" x14ac:dyDescent="0.35">
      <c r="A596" s="14" t="s">
        <v>28</v>
      </c>
      <c r="B596" s="14">
        <v>20230404</v>
      </c>
      <c r="C596" s="14" t="s">
        <v>12</v>
      </c>
      <c r="D596" s="14">
        <v>20230728</v>
      </c>
      <c r="E596" s="14">
        <v>20230731</v>
      </c>
      <c r="F596" s="14">
        <v>20230801</v>
      </c>
      <c r="G596" s="14">
        <v>20230802</v>
      </c>
      <c r="H596" s="14">
        <v>20230807</v>
      </c>
    </row>
    <row r="597" spans="1:8" x14ac:dyDescent="0.35">
      <c r="A597" s="14" t="s">
        <v>28</v>
      </c>
      <c r="B597" s="14">
        <v>20221222</v>
      </c>
      <c r="C597" s="14" t="s">
        <v>11</v>
      </c>
      <c r="D597" s="14">
        <v>20230728</v>
      </c>
      <c r="E597" s="14">
        <v>20230731</v>
      </c>
      <c r="F597" s="14">
        <v>20230801</v>
      </c>
      <c r="G597" s="14">
        <v>20230802</v>
      </c>
      <c r="H597" s="14">
        <v>20230807</v>
      </c>
    </row>
    <row r="598" spans="1:8" x14ac:dyDescent="0.35">
      <c r="A598" s="14" t="s">
        <v>28</v>
      </c>
      <c r="B598" s="14">
        <v>20220609</v>
      </c>
      <c r="C598" s="14" t="s">
        <v>10</v>
      </c>
      <c r="D598" s="14">
        <v>20230728</v>
      </c>
      <c r="E598" s="14">
        <v>20230731</v>
      </c>
      <c r="F598" s="14">
        <v>20230801</v>
      </c>
      <c r="G598" s="14">
        <v>20230802</v>
      </c>
      <c r="H598" s="14">
        <v>20230807</v>
      </c>
    </row>
    <row r="599" spans="1:8" x14ac:dyDescent="0.35">
      <c r="A599" s="14" t="s">
        <v>28</v>
      </c>
      <c r="B599" s="14">
        <v>20230710</v>
      </c>
      <c r="C599" s="14" t="s">
        <v>9</v>
      </c>
      <c r="D599" s="14">
        <v>20230728</v>
      </c>
      <c r="E599" s="14">
        <v>20230731</v>
      </c>
      <c r="F599" s="14">
        <v>20230801</v>
      </c>
      <c r="G599" s="14">
        <v>20230802</v>
      </c>
      <c r="H599" s="14">
        <v>20230807</v>
      </c>
    </row>
    <row r="600" spans="1:8" x14ac:dyDescent="0.35">
      <c r="A600" s="14" t="s">
        <v>28</v>
      </c>
      <c r="B600" s="14">
        <v>20230726</v>
      </c>
      <c r="C600" s="14" t="s">
        <v>7</v>
      </c>
      <c r="D600" s="14">
        <v>20230731</v>
      </c>
      <c r="E600" s="14" t="s">
        <v>107</v>
      </c>
      <c r="F600" s="14">
        <v>20230802</v>
      </c>
      <c r="G600" s="14">
        <v>20230818</v>
      </c>
      <c r="H600" s="14">
        <v>20230823</v>
      </c>
    </row>
    <row r="601" spans="1:8" x14ac:dyDescent="0.35">
      <c r="A601" s="14" t="s">
        <v>28</v>
      </c>
      <c r="B601" s="14">
        <v>20230614</v>
      </c>
      <c r="C601" s="14" t="s">
        <v>8</v>
      </c>
      <c r="D601" s="14">
        <v>20230728</v>
      </c>
      <c r="E601" s="14">
        <v>20230731</v>
      </c>
      <c r="F601" s="14">
        <v>20230802</v>
      </c>
      <c r="G601" s="14">
        <v>20230803</v>
      </c>
      <c r="H601" s="14">
        <v>20230808</v>
      </c>
    </row>
    <row r="602" spans="1:8" x14ac:dyDescent="0.35">
      <c r="A602" s="14" t="s">
        <v>28</v>
      </c>
      <c r="B602" s="14">
        <v>20230405</v>
      </c>
      <c r="C602" s="14" t="s">
        <v>12</v>
      </c>
      <c r="D602" s="14">
        <v>20230728</v>
      </c>
      <c r="E602" s="14">
        <v>20230731</v>
      </c>
      <c r="F602" s="14">
        <v>20230802</v>
      </c>
      <c r="G602" s="14">
        <v>20230803</v>
      </c>
      <c r="H602" s="14">
        <v>20230808</v>
      </c>
    </row>
    <row r="603" spans="1:8" x14ac:dyDescent="0.35">
      <c r="A603" s="14" t="s">
        <v>28</v>
      </c>
      <c r="B603" s="14">
        <v>20221227</v>
      </c>
      <c r="C603" s="14" t="s">
        <v>11</v>
      </c>
      <c r="D603" s="14">
        <v>20230731</v>
      </c>
      <c r="E603" s="14">
        <v>20230801</v>
      </c>
      <c r="F603" s="14">
        <v>20230802</v>
      </c>
      <c r="G603" s="14">
        <v>20230803</v>
      </c>
      <c r="H603" s="14">
        <v>20230808</v>
      </c>
    </row>
    <row r="604" spans="1:8" x14ac:dyDescent="0.35">
      <c r="A604" s="14" t="s">
        <v>28</v>
      </c>
      <c r="B604" s="14">
        <v>20221226</v>
      </c>
      <c r="C604" s="14" t="s">
        <v>11</v>
      </c>
      <c r="D604" s="14">
        <v>20230731</v>
      </c>
      <c r="E604" s="14">
        <v>20230801</v>
      </c>
      <c r="F604" s="14">
        <v>20230802</v>
      </c>
      <c r="G604" s="14">
        <v>20230803</v>
      </c>
      <c r="H604" s="14">
        <v>20230808</v>
      </c>
    </row>
    <row r="605" spans="1:8" x14ac:dyDescent="0.35">
      <c r="A605" s="14" t="s">
        <v>28</v>
      </c>
      <c r="B605" s="14">
        <v>20221223</v>
      </c>
      <c r="C605" s="14" t="s">
        <v>11</v>
      </c>
      <c r="D605" s="14">
        <v>20230731</v>
      </c>
      <c r="E605" s="14">
        <v>20230801</v>
      </c>
      <c r="F605" s="14">
        <v>20230802</v>
      </c>
      <c r="G605" s="14">
        <v>20230803</v>
      </c>
      <c r="H605" s="14">
        <v>20230808</v>
      </c>
    </row>
    <row r="606" spans="1:8" x14ac:dyDescent="0.35">
      <c r="A606" s="14" t="s">
        <v>28</v>
      </c>
      <c r="B606" s="14">
        <v>20221224</v>
      </c>
      <c r="C606" s="14" t="s">
        <v>11</v>
      </c>
      <c r="D606" s="14">
        <v>20230731</v>
      </c>
      <c r="E606" s="14">
        <v>20230801</v>
      </c>
      <c r="F606" s="14">
        <v>20230802</v>
      </c>
      <c r="G606" s="14">
        <v>20230803</v>
      </c>
      <c r="H606" s="14">
        <v>20230808</v>
      </c>
    </row>
    <row r="607" spans="1:8" x14ac:dyDescent="0.35">
      <c r="A607" s="14" t="s">
        <v>28</v>
      </c>
      <c r="B607" s="14">
        <v>20221225</v>
      </c>
      <c r="C607" s="14" t="s">
        <v>11</v>
      </c>
      <c r="D607" s="14">
        <v>20230731</v>
      </c>
      <c r="E607" s="14">
        <v>20230801</v>
      </c>
      <c r="F607" s="14">
        <v>20230802</v>
      </c>
      <c r="G607" s="14">
        <v>20230803</v>
      </c>
      <c r="H607" s="14">
        <v>20230808</v>
      </c>
    </row>
    <row r="608" spans="1:8" x14ac:dyDescent="0.35">
      <c r="A608" s="14" t="s">
        <v>28</v>
      </c>
      <c r="B608" s="14">
        <v>20220610</v>
      </c>
      <c r="C608" s="14" t="s">
        <v>10</v>
      </c>
      <c r="D608" s="14">
        <v>20230731</v>
      </c>
      <c r="E608" s="14">
        <v>20230801</v>
      </c>
      <c r="F608" s="14">
        <v>20230802</v>
      </c>
      <c r="G608" s="14">
        <v>20230803</v>
      </c>
      <c r="H608" s="14">
        <v>20230808</v>
      </c>
    </row>
    <row r="609" spans="1:8" x14ac:dyDescent="0.35">
      <c r="A609" s="14" t="s">
        <v>28</v>
      </c>
      <c r="B609" s="14">
        <v>20220611</v>
      </c>
      <c r="C609" s="14" t="s">
        <v>10</v>
      </c>
      <c r="D609" s="14">
        <v>20230731</v>
      </c>
      <c r="E609" s="14">
        <v>20230801</v>
      </c>
      <c r="F609" s="14">
        <v>20230802</v>
      </c>
      <c r="G609" s="14">
        <v>20230803</v>
      </c>
      <c r="H609" s="14">
        <v>20230808</v>
      </c>
    </row>
    <row r="610" spans="1:8" x14ac:dyDescent="0.35">
      <c r="A610" s="14" t="s">
        <v>28</v>
      </c>
      <c r="B610" s="14">
        <v>20220612</v>
      </c>
      <c r="C610" s="14" t="s">
        <v>10</v>
      </c>
      <c r="D610" s="14">
        <v>20230731</v>
      </c>
      <c r="E610" s="14">
        <v>20230801</v>
      </c>
      <c r="F610" s="14">
        <v>20230802</v>
      </c>
      <c r="G610" s="14">
        <v>20230803</v>
      </c>
      <c r="H610" s="14">
        <v>20230808</v>
      </c>
    </row>
    <row r="611" spans="1:8" x14ac:dyDescent="0.35">
      <c r="A611" s="14" t="s">
        <v>28</v>
      </c>
      <c r="B611" s="14">
        <v>20230711</v>
      </c>
      <c r="C611" s="14" t="s">
        <v>9</v>
      </c>
      <c r="D611" s="14">
        <v>20230731</v>
      </c>
      <c r="E611" s="14">
        <v>20230801</v>
      </c>
      <c r="F611" s="14">
        <v>20230802</v>
      </c>
      <c r="G611" s="14">
        <v>20230803</v>
      </c>
      <c r="H611" s="14">
        <v>20230808</v>
      </c>
    </row>
    <row r="612" spans="1:8" x14ac:dyDescent="0.35">
      <c r="A612" s="14" t="s">
        <v>28</v>
      </c>
      <c r="B612" s="14">
        <v>20230727</v>
      </c>
      <c r="C612" s="14" t="s">
        <v>7</v>
      </c>
      <c r="D612" s="14">
        <v>20230801</v>
      </c>
      <c r="E612" s="14" t="s">
        <v>108</v>
      </c>
      <c r="F612" s="14">
        <v>20230803</v>
      </c>
      <c r="G612" s="14">
        <v>20230821</v>
      </c>
      <c r="H612" s="14">
        <v>20230824</v>
      </c>
    </row>
    <row r="613" spans="1:8" x14ac:dyDescent="0.35">
      <c r="A613" s="14" t="s">
        <v>28</v>
      </c>
      <c r="B613" s="14">
        <v>20230615</v>
      </c>
      <c r="C613" s="14" t="s">
        <v>8</v>
      </c>
      <c r="D613" s="14">
        <v>20230801</v>
      </c>
      <c r="E613" s="14">
        <v>20230802</v>
      </c>
      <c r="F613" s="14">
        <v>20230803</v>
      </c>
      <c r="G613" s="14">
        <v>20230804</v>
      </c>
      <c r="H613" s="14">
        <v>20230809</v>
      </c>
    </row>
    <row r="614" spans="1:8" x14ac:dyDescent="0.35">
      <c r="A614" s="14" t="s">
        <v>28</v>
      </c>
      <c r="B614" s="14">
        <v>20230406</v>
      </c>
      <c r="C614" s="14" t="s">
        <v>12</v>
      </c>
      <c r="D614" s="14">
        <v>20230801</v>
      </c>
      <c r="E614" s="14">
        <v>20230802</v>
      </c>
      <c r="F614" s="14">
        <v>20230803</v>
      </c>
      <c r="G614" s="14">
        <v>20230804</v>
      </c>
      <c r="H614" s="14">
        <v>20230809</v>
      </c>
    </row>
    <row r="615" spans="1:8" x14ac:dyDescent="0.35">
      <c r="A615" s="14" t="s">
        <v>28</v>
      </c>
      <c r="B615" s="14">
        <v>20230407</v>
      </c>
      <c r="C615" s="14" t="s">
        <v>12</v>
      </c>
      <c r="D615" s="14">
        <v>20230801</v>
      </c>
      <c r="E615" s="14">
        <v>20230802</v>
      </c>
      <c r="F615" s="14">
        <v>20230803</v>
      </c>
      <c r="G615" s="14">
        <v>20230804</v>
      </c>
      <c r="H615" s="14">
        <v>20230809</v>
      </c>
    </row>
    <row r="616" spans="1:8" x14ac:dyDescent="0.35">
      <c r="A616" s="14" t="s">
        <v>28</v>
      </c>
      <c r="B616" s="14">
        <v>20230408</v>
      </c>
      <c r="C616" s="14" t="s">
        <v>12</v>
      </c>
      <c r="D616" s="14">
        <v>20230801</v>
      </c>
      <c r="E616" s="14">
        <v>20230802</v>
      </c>
      <c r="F616" s="14">
        <v>20230803</v>
      </c>
      <c r="G616" s="14">
        <v>20230804</v>
      </c>
      <c r="H616" s="14">
        <v>20230809</v>
      </c>
    </row>
    <row r="617" spans="1:8" x14ac:dyDescent="0.35">
      <c r="A617" s="14" t="s">
        <v>28</v>
      </c>
      <c r="B617" s="14">
        <v>20230409</v>
      </c>
      <c r="C617" s="14" t="s">
        <v>12</v>
      </c>
      <c r="D617" s="14">
        <v>20230801</v>
      </c>
      <c r="E617" s="14">
        <v>20230802</v>
      </c>
      <c r="F617" s="14">
        <v>20230803</v>
      </c>
      <c r="G617" s="14">
        <v>20230804</v>
      </c>
      <c r="H617" s="14">
        <v>20230809</v>
      </c>
    </row>
    <row r="618" spans="1:8" x14ac:dyDescent="0.35">
      <c r="A618" s="14" t="s">
        <v>28</v>
      </c>
      <c r="B618" s="14">
        <v>20230410</v>
      </c>
      <c r="C618" s="14" t="s">
        <v>12</v>
      </c>
      <c r="D618" s="14">
        <v>20230801</v>
      </c>
      <c r="E618" s="14">
        <v>20230802</v>
      </c>
      <c r="F618" s="14">
        <v>20230803</v>
      </c>
      <c r="G618" s="14">
        <v>20230804</v>
      </c>
      <c r="H618" s="14">
        <v>20230809</v>
      </c>
    </row>
    <row r="619" spans="1:8" x14ac:dyDescent="0.35">
      <c r="A619" s="14" t="s">
        <v>28</v>
      </c>
      <c r="B619" s="14">
        <v>20221228</v>
      </c>
      <c r="C619" s="14" t="s">
        <v>11</v>
      </c>
      <c r="D619" s="14">
        <v>20230801</v>
      </c>
      <c r="E619" s="14">
        <v>20230802</v>
      </c>
      <c r="F619" s="14">
        <v>20230803</v>
      </c>
      <c r="G619" s="14">
        <v>20230804</v>
      </c>
      <c r="H619" s="14">
        <v>20230809</v>
      </c>
    </row>
    <row r="620" spans="1:8" x14ac:dyDescent="0.35">
      <c r="A620" s="14" t="s">
        <v>28</v>
      </c>
      <c r="B620" s="14">
        <v>20220613</v>
      </c>
      <c r="C620" s="14" t="s">
        <v>10</v>
      </c>
      <c r="D620" s="14">
        <v>20230801</v>
      </c>
      <c r="E620" s="14">
        <v>20230802</v>
      </c>
      <c r="F620" s="14">
        <v>20230803</v>
      </c>
      <c r="G620" s="14">
        <v>20230804</v>
      </c>
      <c r="H620" s="14">
        <v>20230809</v>
      </c>
    </row>
    <row r="621" spans="1:8" x14ac:dyDescent="0.35">
      <c r="A621" s="14" t="s">
        <v>28</v>
      </c>
      <c r="B621" s="14">
        <v>20230712</v>
      </c>
      <c r="C621" s="14" t="s">
        <v>9</v>
      </c>
      <c r="D621" s="14">
        <v>20230801</v>
      </c>
      <c r="E621" s="14">
        <v>20230802</v>
      </c>
      <c r="F621" s="14">
        <v>20230803</v>
      </c>
      <c r="G621" s="14">
        <v>20230804</v>
      </c>
      <c r="H621" s="14">
        <v>20230809</v>
      </c>
    </row>
    <row r="622" spans="1:8" x14ac:dyDescent="0.35">
      <c r="A622" s="14" t="s">
        <v>28</v>
      </c>
      <c r="B622" s="14">
        <v>20230728</v>
      </c>
      <c r="C622" s="14" t="s">
        <v>7</v>
      </c>
      <c r="D622" s="14">
        <v>20230802</v>
      </c>
      <c r="E622" s="14" t="s">
        <v>109</v>
      </c>
      <c r="F622" s="14">
        <v>20230804</v>
      </c>
      <c r="G622" s="14">
        <v>20230822</v>
      </c>
      <c r="H622" s="14">
        <v>20230825</v>
      </c>
    </row>
    <row r="623" spans="1:8" x14ac:dyDescent="0.35">
      <c r="A623" s="14" t="s">
        <v>28</v>
      </c>
      <c r="B623" s="14">
        <v>20230729</v>
      </c>
      <c r="C623" s="14" t="s">
        <v>7</v>
      </c>
      <c r="D623" s="14">
        <v>20230802</v>
      </c>
      <c r="E623" s="14" t="s">
        <v>109</v>
      </c>
      <c r="F623" s="14">
        <v>20230804</v>
      </c>
      <c r="G623" s="14">
        <v>20230822</v>
      </c>
      <c r="H623" s="14">
        <v>20230825</v>
      </c>
    </row>
    <row r="624" spans="1:8" x14ac:dyDescent="0.35">
      <c r="A624" s="14" t="s">
        <v>28</v>
      </c>
      <c r="B624" s="14">
        <v>20230730</v>
      </c>
      <c r="C624" s="14" t="s">
        <v>7</v>
      </c>
      <c r="D624" s="14">
        <v>20230802</v>
      </c>
      <c r="E624" s="14" t="s">
        <v>109</v>
      </c>
      <c r="F624" s="14">
        <v>20230804</v>
      </c>
      <c r="G624" s="14">
        <v>20230822</v>
      </c>
      <c r="H624" s="14">
        <v>20230825</v>
      </c>
    </row>
    <row r="625" spans="1:8" x14ac:dyDescent="0.35">
      <c r="A625" s="14" t="s">
        <v>28</v>
      </c>
      <c r="B625" s="14">
        <v>20230616</v>
      </c>
      <c r="C625" s="14" t="s">
        <v>8</v>
      </c>
      <c r="D625" s="14">
        <v>20230802</v>
      </c>
      <c r="E625" s="14">
        <v>20230803</v>
      </c>
      <c r="F625" s="14">
        <v>20230804</v>
      </c>
      <c r="G625" s="14">
        <v>20230807</v>
      </c>
      <c r="H625" s="14">
        <v>20230810</v>
      </c>
    </row>
    <row r="626" spans="1:8" x14ac:dyDescent="0.35">
      <c r="A626" s="14" t="s">
        <v>28</v>
      </c>
      <c r="B626" s="14">
        <v>20230617</v>
      </c>
      <c r="C626" s="14" t="s">
        <v>8</v>
      </c>
      <c r="D626" s="14">
        <v>20230802</v>
      </c>
      <c r="E626" s="14">
        <v>20230803</v>
      </c>
      <c r="F626" s="14">
        <v>20230804</v>
      </c>
      <c r="G626" s="14">
        <v>20230807</v>
      </c>
      <c r="H626" s="14">
        <v>20230810</v>
      </c>
    </row>
    <row r="627" spans="1:8" x14ac:dyDescent="0.35">
      <c r="A627" s="14" t="s">
        <v>28</v>
      </c>
      <c r="B627" s="14">
        <v>20230618</v>
      </c>
      <c r="C627" s="14" t="s">
        <v>8</v>
      </c>
      <c r="D627" s="14">
        <v>20230802</v>
      </c>
      <c r="E627" s="14">
        <v>20230803</v>
      </c>
      <c r="F627" s="14">
        <v>20230804</v>
      </c>
      <c r="G627" s="14">
        <v>20230807</v>
      </c>
      <c r="H627" s="14">
        <v>20230810</v>
      </c>
    </row>
    <row r="628" spans="1:8" x14ac:dyDescent="0.35">
      <c r="A628" s="14" t="s">
        <v>28</v>
      </c>
      <c r="B628" s="14">
        <v>20230411</v>
      </c>
      <c r="C628" s="14" t="s">
        <v>12</v>
      </c>
      <c r="D628" s="14">
        <v>20230802</v>
      </c>
      <c r="E628" s="14">
        <v>20230803</v>
      </c>
      <c r="F628" s="14">
        <v>20230804</v>
      </c>
      <c r="G628" s="14">
        <v>20230807</v>
      </c>
      <c r="H628" s="14">
        <v>20230810</v>
      </c>
    </row>
    <row r="629" spans="1:8" x14ac:dyDescent="0.35">
      <c r="A629" s="14" t="s">
        <v>28</v>
      </c>
      <c r="B629" s="14">
        <v>20221229</v>
      </c>
      <c r="C629" s="14" t="s">
        <v>11</v>
      </c>
      <c r="D629" s="14">
        <v>20230802</v>
      </c>
      <c r="E629" s="14">
        <v>20230803</v>
      </c>
      <c r="F629" s="14">
        <v>20230804</v>
      </c>
      <c r="G629" s="14">
        <v>20230807</v>
      </c>
      <c r="H629" s="14">
        <v>20230810</v>
      </c>
    </row>
    <row r="630" spans="1:8" x14ac:dyDescent="0.35">
      <c r="A630" s="14" t="s">
        <v>28</v>
      </c>
      <c r="B630" s="14">
        <v>20220614</v>
      </c>
      <c r="C630" s="14" t="s">
        <v>10</v>
      </c>
      <c r="D630" s="14">
        <v>20230802</v>
      </c>
      <c r="E630" s="14">
        <v>20230803</v>
      </c>
      <c r="F630" s="14">
        <v>20230804</v>
      </c>
      <c r="G630" s="14">
        <v>20230807</v>
      </c>
      <c r="H630" s="14">
        <v>20230810</v>
      </c>
    </row>
    <row r="631" spans="1:8" x14ac:dyDescent="0.35">
      <c r="A631" s="14" t="s">
        <v>28</v>
      </c>
      <c r="B631" s="14">
        <v>20230713</v>
      </c>
      <c r="C631" s="14" t="s">
        <v>9</v>
      </c>
      <c r="D631" s="14">
        <v>20230802</v>
      </c>
      <c r="E631" s="14">
        <v>20230803</v>
      </c>
      <c r="F631" s="14">
        <v>20230804</v>
      </c>
      <c r="G631" s="14">
        <v>20230807</v>
      </c>
      <c r="H631" s="14">
        <v>20230810</v>
      </c>
    </row>
    <row r="632" spans="1:8" x14ac:dyDescent="0.35">
      <c r="A632" s="14" t="s">
        <v>28</v>
      </c>
      <c r="B632" s="14">
        <v>20230731</v>
      </c>
      <c r="C632" s="14" t="s">
        <v>7</v>
      </c>
      <c r="D632" s="14">
        <v>20230803</v>
      </c>
      <c r="E632" s="14" t="s">
        <v>110</v>
      </c>
      <c r="F632" s="14">
        <v>20230807</v>
      </c>
      <c r="G632" s="14">
        <v>20230823</v>
      </c>
      <c r="H632" s="14">
        <v>20230829</v>
      </c>
    </row>
    <row r="633" spans="1:8" x14ac:dyDescent="0.35">
      <c r="A633" s="14" t="s">
        <v>28</v>
      </c>
      <c r="B633" s="14">
        <v>20230619</v>
      </c>
      <c r="C633" s="14" t="s">
        <v>8</v>
      </c>
      <c r="D633" s="14">
        <v>20230802</v>
      </c>
      <c r="E633" s="14">
        <v>20230803</v>
      </c>
      <c r="F633" s="14">
        <v>20230807</v>
      </c>
      <c r="G633" s="14">
        <v>20230808</v>
      </c>
      <c r="H633" s="14">
        <v>20230811</v>
      </c>
    </row>
    <row r="634" spans="1:8" x14ac:dyDescent="0.35">
      <c r="A634" s="14" t="s">
        <v>28</v>
      </c>
      <c r="B634" s="14">
        <v>20230412</v>
      </c>
      <c r="C634" s="14" t="s">
        <v>12</v>
      </c>
      <c r="D634" s="14">
        <v>20230803</v>
      </c>
      <c r="E634" s="14">
        <v>20230804</v>
      </c>
      <c r="F634" s="14">
        <v>20230807</v>
      </c>
      <c r="G634" s="14">
        <v>20230808</v>
      </c>
      <c r="H634" s="14">
        <v>20230811</v>
      </c>
    </row>
    <row r="635" spans="1:8" x14ac:dyDescent="0.35">
      <c r="A635" s="14" t="s">
        <v>28</v>
      </c>
      <c r="B635" s="14">
        <v>20230102</v>
      </c>
      <c r="C635" s="14" t="s">
        <v>11</v>
      </c>
      <c r="D635" s="14">
        <v>20230803</v>
      </c>
      <c r="E635" s="14">
        <v>20230804</v>
      </c>
      <c r="F635" s="14">
        <v>20230807</v>
      </c>
      <c r="G635" s="14">
        <v>20230808</v>
      </c>
      <c r="H635" s="14">
        <v>20230811</v>
      </c>
    </row>
    <row r="636" spans="1:8" x14ac:dyDescent="0.35">
      <c r="A636" s="14" t="s">
        <v>28</v>
      </c>
      <c r="B636" s="14">
        <v>20221230</v>
      </c>
      <c r="C636" s="14" t="s">
        <v>11</v>
      </c>
      <c r="D636" s="14">
        <v>20230803</v>
      </c>
      <c r="E636" s="14">
        <v>20230804</v>
      </c>
      <c r="F636" s="14">
        <v>20230807</v>
      </c>
      <c r="G636" s="14">
        <v>20230808</v>
      </c>
      <c r="H636" s="14">
        <v>20230811</v>
      </c>
    </row>
    <row r="637" spans="1:8" x14ac:dyDescent="0.35">
      <c r="A637" s="14" t="s">
        <v>28</v>
      </c>
      <c r="B637" s="14">
        <v>20221231</v>
      </c>
      <c r="C637" s="14" t="s">
        <v>11</v>
      </c>
      <c r="D637" s="14">
        <v>20230803</v>
      </c>
      <c r="E637" s="14">
        <v>20230804</v>
      </c>
      <c r="F637" s="14">
        <v>20230807</v>
      </c>
      <c r="G637" s="14">
        <v>20230808</v>
      </c>
      <c r="H637" s="14">
        <v>20230811</v>
      </c>
    </row>
    <row r="638" spans="1:8" x14ac:dyDescent="0.35">
      <c r="A638" s="14" t="s">
        <v>28</v>
      </c>
      <c r="B638" s="14">
        <v>20230101</v>
      </c>
      <c r="C638" s="14" t="s">
        <v>11</v>
      </c>
      <c r="D638" s="14">
        <v>20230803</v>
      </c>
      <c r="E638" s="14">
        <v>20230804</v>
      </c>
      <c r="F638" s="14">
        <v>20230807</v>
      </c>
      <c r="G638" s="14">
        <v>20230808</v>
      </c>
      <c r="H638" s="14">
        <v>20230811</v>
      </c>
    </row>
    <row r="639" spans="1:8" x14ac:dyDescent="0.35">
      <c r="A639" s="14" t="s">
        <v>28</v>
      </c>
      <c r="B639" s="14">
        <v>20220615</v>
      </c>
      <c r="C639" s="14" t="s">
        <v>10</v>
      </c>
      <c r="D639" s="14">
        <v>20230803</v>
      </c>
      <c r="E639" s="14">
        <v>20230804</v>
      </c>
      <c r="F639" s="14">
        <v>20230807</v>
      </c>
      <c r="G639" s="14">
        <v>20230808</v>
      </c>
      <c r="H639" s="14">
        <v>20230811</v>
      </c>
    </row>
    <row r="640" spans="1:8" x14ac:dyDescent="0.35">
      <c r="A640" s="14" t="s">
        <v>28</v>
      </c>
      <c r="B640" s="14">
        <v>20230714</v>
      </c>
      <c r="C640" s="14" t="s">
        <v>9</v>
      </c>
      <c r="D640" s="14">
        <v>20230803</v>
      </c>
      <c r="E640" s="14">
        <v>20230804</v>
      </c>
      <c r="F640" s="14">
        <v>20230807</v>
      </c>
      <c r="G640" s="14">
        <v>20230808</v>
      </c>
      <c r="H640" s="14">
        <v>20230811</v>
      </c>
    </row>
    <row r="641" spans="1:8" x14ac:dyDescent="0.35">
      <c r="A641" s="14" t="s">
        <v>28</v>
      </c>
      <c r="B641" s="14">
        <v>20230715</v>
      </c>
      <c r="C641" s="14" t="s">
        <v>9</v>
      </c>
      <c r="D641" s="14">
        <v>20230803</v>
      </c>
      <c r="E641" s="14">
        <v>20230804</v>
      </c>
      <c r="F641" s="14">
        <v>20230807</v>
      </c>
      <c r="G641" s="14">
        <v>20230808</v>
      </c>
      <c r="H641" s="14">
        <v>20230811</v>
      </c>
    </row>
    <row r="642" spans="1:8" x14ac:dyDescent="0.35">
      <c r="A642" s="14" t="s">
        <v>28</v>
      </c>
      <c r="B642" s="14">
        <v>20230716</v>
      </c>
      <c r="C642" s="14" t="s">
        <v>9</v>
      </c>
      <c r="D642" s="14">
        <v>20230803</v>
      </c>
      <c r="E642" s="14">
        <v>20230804</v>
      </c>
      <c r="F642" s="14">
        <v>20230807</v>
      </c>
      <c r="G642" s="14">
        <v>20230808</v>
      </c>
      <c r="H642" s="14">
        <v>20230811</v>
      </c>
    </row>
    <row r="643" spans="1:8" x14ac:dyDescent="0.35">
      <c r="A643" s="14" t="s">
        <v>28</v>
      </c>
      <c r="B643" s="14">
        <v>20230801</v>
      </c>
      <c r="C643" s="14" t="s">
        <v>7</v>
      </c>
      <c r="D643" s="14">
        <v>20230804</v>
      </c>
      <c r="E643" s="14" t="s">
        <v>111</v>
      </c>
      <c r="F643" s="14">
        <v>20230808</v>
      </c>
      <c r="G643" s="14">
        <v>20230824</v>
      </c>
      <c r="H643" s="14">
        <v>20230830</v>
      </c>
    </row>
    <row r="644" spans="1:8" x14ac:dyDescent="0.35">
      <c r="A644" s="14" t="s">
        <v>28</v>
      </c>
      <c r="B644" s="14">
        <v>20230620</v>
      </c>
      <c r="C644" s="14" t="s">
        <v>8</v>
      </c>
      <c r="D644" s="14">
        <v>20230804</v>
      </c>
      <c r="E644" s="14">
        <v>20230807</v>
      </c>
      <c r="F644" s="14">
        <v>20230808</v>
      </c>
      <c r="G644" s="14">
        <v>20230809</v>
      </c>
      <c r="H644" s="14">
        <v>20230814</v>
      </c>
    </row>
    <row r="645" spans="1:8" x14ac:dyDescent="0.35">
      <c r="A645" s="14" t="s">
        <v>28</v>
      </c>
      <c r="B645" s="14">
        <v>20230413</v>
      </c>
      <c r="C645" s="14" t="s">
        <v>12</v>
      </c>
      <c r="D645" s="14">
        <v>20230804</v>
      </c>
      <c r="E645" s="14">
        <v>20230807</v>
      </c>
      <c r="F645" s="14">
        <v>20230808</v>
      </c>
      <c r="G645" s="14">
        <v>20230809</v>
      </c>
      <c r="H645" s="14">
        <v>20230814</v>
      </c>
    </row>
    <row r="646" spans="1:8" x14ac:dyDescent="0.35">
      <c r="A646" s="14" t="s">
        <v>28</v>
      </c>
      <c r="B646" s="14">
        <v>20230103</v>
      </c>
      <c r="C646" s="14" t="s">
        <v>11</v>
      </c>
      <c r="D646" s="14">
        <v>20230804</v>
      </c>
      <c r="E646" s="14">
        <v>20230807</v>
      </c>
      <c r="F646" s="14">
        <v>20230808</v>
      </c>
      <c r="G646" s="14">
        <v>20230809</v>
      </c>
      <c r="H646" s="14">
        <v>20230814</v>
      </c>
    </row>
    <row r="647" spans="1:8" x14ac:dyDescent="0.35">
      <c r="A647" s="14" t="s">
        <v>28</v>
      </c>
      <c r="B647" s="14">
        <v>20220616</v>
      </c>
      <c r="C647" s="14" t="s">
        <v>10</v>
      </c>
      <c r="D647" s="14">
        <v>20230804</v>
      </c>
      <c r="E647" s="14">
        <v>20230807</v>
      </c>
      <c r="F647" s="14">
        <v>20230808</v>
      </c>
      <c r="G647" s="14">
        <v>20230809</v>
      </c>
      <c r="H647" s="14">
        <v>20230814</v>
      </c>
    </row>
    <row r="648" spans="1:8" x14ac:dyDescent="0.35">
      <c r="A648" s="14" t="s">
        <v>28</v>
      </c>
      <c r="B648" s="14">
        <v>20230717</v>
      </c>
      <c r="C648" s="14" t="s">
        <v>9</v>
      </c>
      <c r="D648" s="14">
        <v>20230804</v>
      </c>
      <c r="E648" s="14">
        <v>20230807</v>
      </c>
      <c r="F648" s="14">
        <v>20230808</v>
      </c>
      <c r="G648" s="14">
        <v>20230809</v>
      </c>
      <c r="H648" s="14">
        <v>20230814</v>
      </c>
    </row>
    <row r="649" spans="1:8" x14ac:dyDescent="0.35">
      <c r="A649" s="14" t="s">
        <v>28</v>
      </c>
      <c r="B649" s="14">
        <v>20230802</v>
      </c>
      <c r="C649" s="14" t="s">
        <v>7</v>
      </c>
      <c r="D649" s="14">
        <v>20230807</v>
      </c>
      <c r="E649" s="14" t="s">
        <v>112</v>
      </c>
      <c r="F649" s="14">
        <v>20230809</v>
      </c>
      <c r="G649" s="14">
        <v>20230825</v>
      </c>
      <c r="H649" s="14">
        <v>20230831</v>
      </c>
    </row>
    <row r="650" spans="1:8" x14ac:dyDescent="0.35">
      <c r="A650" s="14" t="s">
        <v>28</v>
      </c>
      <c r="B650" s="14">
        <v>20230621</v>
      </c>
      <c r="C650" s="14" t="s">
        <v>8</v>
      </c>
      <c r="D650" s="14">
        <v>20230807</v>
      </c>
      <c r="E650" s="14">
        <v>20230808</v>
      </c>
      <c r="F650" s="14">
        <v>20230809</v>
      </c>
      <c r="G650" s="14">
        <v>20230810</v>
      </c>
      <c r="H650" s="14">
        <v>20230815</v>
      </c>
    </row>
    <row r="651" spans="1:8" x14ac:dyDescent="0.35">
      <c r="A651" s="14" t="s">
        <v>28</v>
      </c>
      <c r="B651" s="14">
        <v>20230414</v>
      </c>
      <c r="C651" s="14" t="s">
        <v>12</v>
      </c>
      <c r="D651" s="14">
        <v>20230807</v>
      </c>
      <c r="E651" s="14">
        <v>20230808</v>
      </c>
      <c r="F651" s="14">
        <v>20230809</v>
      </c>
      <c r="G651" s="14">
        <v>20230810</v>
      </c>
      <c r="H651" s="14">
        <v>20230815</v>
      </c>
    </row>
    <row r="652" spans="1:8" x14ac:dyDescent="0.35">
      <c r="A652" s="14" t="s">
        <v>28</v>
      </c>
      <c r="B652" s="14">
        <v>20230415</v>
      </c>
      <c r="C652" s="14" t="s">
        <v>12</v>
      </c>
      <c r="D652" s="14">
        <v>20230807</v>
      </c>
      <c r="E652" s="14">
        <v>20230808</v>
      </c>
      <c r="F652" s="14">
        <v>20230809</v>
      </c>
      <c r="G652" s="14">
        <v>20230810</v>
      </c>
      <c r="H652" s="14">
        <v>20230815</v>
      </c>
    </row>
    <row r="653" spans="1:8" x14ac:dyDescent="0.35">
      <c r="A653" s="14" t="s">
        <v>28</v>
      </c>
      <c r="B653" s="14">
        <v>20230416</v>
      </c>
      <c r="C653" s="14" t="s">
        <v>12</v>
      </c>
      <c r="D653" s="14">
        <v>20230807</v>
      </c>
      <c r="E653" s="14">
        <v>20230808</v>
      </c>
      <c r="F653" s="14">
        <v>20230809</v>
      </c>
      <c r="G653" s="14">
        <v>20230810</v>
      </c>
      <c r="H653" s="14">
        <v>20230815</v>
      </c>
    </row>
    <row r="654" spans="1:8" x14ac:dyDescent="0.35">
      <c r="A654" s="14" t="s">
        <v>28</v>
      </c>
      <c r="B654" s="14">
        <v>20230104</v>
      </c>
      <c r="C654" s="14" t="s">
        <v>11</v>
      </c>
      <c r="D654" s="14">
        <v>20230807</v>
      </c>
      <c r="E654" s="14">
        <v>20230808</v>
      </c>
      <c r="F654" s="14">
        <v>20230809</v>
      </c>
      <c r="G654" s="14">
        <v>20230810</v>
      </c>
      <c r="H654" s="14">
        <v>20230815</v>
      </c>
    </row>
    <row r="655" spans="1:8" x14ac:dyDescent="0.35">
      <c r="A655" s="14" t="s">
        <v>28</v>
      </c>
      <c r="B655" s="14">
        <v>20220617</v>
      </c>
      <c r="C655" s="14" t="s">
        <v>10</v>
      </c>
      <c r="D655" s="14">
        <v>20230807</v>
      </c>
      <c r="E655" s="14">
        <v>20230808</v>
      </c>
      <c r="F655" s="14">
        <v>20230809</v>
      </c>
      <c r="G655" s="14">
        <v>20230810</v>
      </c>
      <c r="H655" s="14">
        <v>20230815</v>
      </c>
    </row>
    <row r="656" spans="1:8" x14ac:dyDescent="0.35">
      <c r="A656" s="14" t="s">
        <v>28</v>
      </c>
      <c r="B656" s="14">
        <v>20220618</v>
      </c>
      <c r="C656" s="14" t="s">
        <v>10</v>
      </c>
      <c r="D656" s="14">
        <v>20230807</v>
      </c>
      <c r="E656" s="14">
        <v>20230808</v>
      </c>
      <c r="F656" s="14">
        <v>20230809</v>
      </c>
      <c r="G656" s="14">
        <v>20230810</v>
      </c>
      <c r="H656" s="14">
        <v>20230815</v>
      </c>
    </row>
    <row r="657" spans="1:8" x14ac:dyDescent="0.35">
      <c r="A657" s="14" t="s">
        <v>28</v>
      </c>
      <c r="B657" s="14">
        <v>20220619</v>
      </c>
      <c r="C657" s="14" t="s">
        <v>10</v>
      </c>
      <c r="D657" s="14">
        <v>20230807</v>
      </c>
      <c r="E657" s="14">
        <v>20230808</v>
      </c>
      <c r="F657" s="14">
        <v>20230809</v>
      </c>
      <c r="G657" s="14">
        <v>20230810</v>
      </c>
      <c r="H657" s="14">
        <v>20230815</v>
      </c>
    </row>
    <row r="658" spans="1:8" x14ac:dyDescent="0.35">
      <c r="A658" s="14" t="s">
        <v>28</v>
      </c>
      <c r="B658" s="14">
        <v>20230718</v>
      </c>
      <c r="C658" s="14" t="s">
        <v>9</v>
      </c>
      <c r="D658" s="14">
        <v>20230807</v>
      </c>
      <c r="E658" s="14">
        <v>20230808</v>
      </c>
      <c r="F658" s="14">
        <v>20230809</v>
      </c>
      <c r="G658" s="14">
        <v>20230810</v>
      </c>
      <c r="H658" s="14">
        <v>20230815</v>
      </c>
    </row>
    <row r="659" spans="1:8" x14ac:dyDescent="0.35">
      <c r="A659" s="14" t="s">
        <v>28</v>
      </c>
      <c r="B659" s="14">
        <v>20230803</v>
      </c>
      <c r="C659" s="14" t="s">
        <v>7</v>
      </c>
      <c r="D659" s="14">
        <v>20230808</v>
      </c>
      <c r="E659" s="14" t="s">
        <v>113</v>
      </c>
      <c r="F659" s="14">
        <v>20230810</v>
      </c>
      <c r="G659" s="14">
        <v>20230829</v>
      </c>
      <c r="H659" s="14">
        <v>20230901</v>
      </c>
    </row>
    <row r="660" spans="1:8" x14ac:dyDescent="0.35">
      <c r="A660" s="14" t="s">
        <v>28</v>
      </c>
      <c r="B660" s="14">
        <v>20230622</v>
      </c>
      <c r="C660" s="14" t="s">
        <v>8</v>
      </c>
      <c r="D660" s="14">
        <v>20230808</v>
      </c>
      <c r="E660" s="14">
        <v>20230809</v>
      </c>
      <c r="F660" s="14">
        <v>20230810</v>
      </c>
      <c r="G660" s="14">
        <v>20230811</v>
      </c>
      <c r="H660" s="14">
        <v>20230816</v>
      </c>
    </row>
    <row r="661" spans="1:8" x14ac:dyDescent="0.35">
      <c r="A661" s="14" t="s">
        <v>28</v>
      </c>
      <c r="B661" s="14">
        <v>20230417</v>
      </c>
      <c r="C661" s="14" t="s">
        <v>12</v>
      </c>
      <c r="D661" s="14">
        <v>20230808</v>
      </c>
      <c r="E661" s="14">
        <v>20230809</v>
      </c>
      <c r="F661" s="14">
        <v>20230810</v>
      </c>
      <c r="G661" s="14">
        <v>20230811</v>
      </c>
      <c r="H661" s="14">
        <v>20230816</v>
      </c>
    </row>
    <row r="662" spans="1:8" x14ac:dyDescent="0.35">
      <c r="A662" s="14" t="s">
        <v>28</v>
      </c>
      <c r="B662" s="14">
        <v>20230105</v>
      </c>
      <c r="C662" s="14" t="s">
        <v>11</v>
      </c>
      <c r="D662" s="14">
        <v>20230808</v>
      </c>
      <c r="E662" s="14">
        <v>20230809</v>
      </c>
      <c r="F662" s="14">
        <v>20230810</v>
      </c>
      <c r="G662" s="14">
        <v>20230811</v>
      </c>
      <c r="H662" s="14">
        <v>20230816</v>
      </c>
    </row>
    <row r="663" spans="1:8" x14ac:dyDescent="0.35">
      <c r="A663" s="14" t="s">
        <v>28</v>
      </c>
      <c r="B663" s="14">
        <v>20220620</v>
      </c>
      <c r="C663" s="14" t="s">
        <v>10</v>
      </c>
      <c r="D663" s="14">
        <v>20230808</v>
      </c>
      <c r="E663" s="14">
        <v>20230809</v>
      </c>
      <c r="F663" s="14">
        <v>20230810</v>
      </c>
      <c r="G663" s="14">
        <v>20230811</v>
      </c>
      <c r="H663" s="14">
        <v>20230816</v>
      </c>
    </row>
    <row r="664" spans="1:8" x14ac:dyDescent="0.35">
      <c r="A664" s="14" t="s">
        <v>28</v>
      </c>
      <c r="B664" s="14">
        <v>20230719</v>
      </c>
      <c r="C664" s="14" t="s">
        <v>9</v>
      </c>
      <c r="D664" s="14">
        <v>20230808</v>
      </c>
      <c r="E664" s="14">
        <v>20230809</v>
      </c>
      <c r="F664" s="14">
        <v>20230810</v>
      </c>
      <c r="G664" s="14">
        <v>20230811</v>
      </c>
      <c r="H664" s="14">
        <v>20230816</v>
      </c>
    </row>
    <row r="665" spans="1:8" x14ac:dyDescent="0.35">
      <c r="A665" s="14" t="s">
        <v>28</v>
      </c>
      <c r="B665" s="14">
        <v>20230804</v>
      </c>
      <c r="C665" s="14" t="s">
        <v>7</v>
      </c>
      <c r="D665" s="14">
        <v>20230809</v>
      </c>
      <c r="E665" s="14" t="s">
        <v>114</v>
      </c>
      <c r="F665" s="14">
        <v>20230811</v>
      </c>
      <c r="G665" s="14">
        <v>20230830</v>
      </c>
      <c r="H665" s="14">
        <v>20230904</v>
      </c>
    </row>
    <row r="666" spans="1:8" x14ac:dyDescent="0.35">
      <c r="A666" s="14" t="s">
        <v>28</v>
      </c>
      <c r="B666" s="14">
        <v>20230805</v>
      </c>
      <c r="C666" s="14" t="s">
        <v>7</v>
      </c>
      <c r="D666" s="14">
        <v>20230809</v>
      </c>
      <c r="E666" s="14" t="s">
        <v>114</v>
      </c>
      <c r="F666" s="14">
        <v>20230811</v>
      </c>
      <c r="G666" s="14">
        <v>20230830</v>
      </c>
      <c r="H666" s="14">
        <v>20230904</v>
      </c>
    </row>
    <row r="667" spans="1:8" x14ac:dyDescent="0.35">
      <c r="A667" s="14" t="s">
        <v>28</v>
      </c>
      <c r="B667" s="14">
        <v>20230806</v>
      </c>
      <c r="C667" s="14" t="s">
        <v>7</v>
      </c>
      <c r="D667" s="14">
        <v>20230809</v>
      </c>
      <c r="E667" s="14" t="s">
        <v>114</v>
      </c>
      <c r="F667" s="14">
        <v>20230811</v>
      </c>
      <c r="G667" s="14">
        <v>20230830</v>
      </c>
      <c r="H667" s="14">
        <v>20230904</v>
      </c>
    </row>
    <row r="668" spans="1:8" x14ac:dyDescent="0.35">
      <c r="A668" s="14" t="s">
        <v>28</v>
      </c>
      <c r="B668" s="14">
        <v>20230623</v>
      </c>
      <c r="C668" s="14" t="s">
        <v>8</v>
      </c>
      <c r="D668" s="14">
        <v>20230809</v>
      </c>
      <c r="E668" s="14">
        <v>20230810</v>
      </c>
      <c r="F668" s="14">
        <v>20230811</v>
      </c>
      <c r="G668" s="14">
        <v>20230814</v>
      </c>
      <c r="H668" s="14">
        <v>20230817</v>
      </c>
    </row>
    <row r="669" spans="1:8" x14ac:dyDescent="0.35">
      <c r="A669" s="14" t="s">
        <v>28</v>
      </c>
      <c r="B669" s="14">
        <v>20230624</v>
      </c>
      <c r="C669" s="14" t="s">
        <v>8</v>
      </c>
      <c r="D669" s="14">
        <v>20230809</v>
      </c>
      <c r="E669" s="14">
        <v>20230810</v>
      </c>
      <c r="F669" s="14">
        <v>20230811</v>
      </c>
      <c r="G669" s="14">
        <v>20230814</v>
      </c>
      <c r="H669" s="14">
        <v>20230817</v>
      </c>
    </row>
    <row r="670" spans="1:8" x14ac:dyDescent="0.35">
      <c r="A670" s="14" t="s">
        <v>28</v>
      </c>
      <c r="B670" s="14">
        <v>20230625</v>
      </c>
      <c r="C670" s="14" t="s">
        <v>8</v>
      </c>
      <c r="D670" s="14">
        <v>20230809</v>
      </c>
      <c r="E670" s="14">
        <v>20230810</v>
      </c>
      <c r="F670" s="14">
        <v>20230811</v>
      </c>
      <c r="G670" s="14">
        <v>20230814</v>
      </c>
      <c r="H670" s="14">
        <v>20230817</v>
      </c>
    </row>
    <row r="671" spans="1:8" x14ac:dyDescent="0.35">
      <c r="A671" s="14" t="s">
        <v>28</v>
      </c>
      <c r="B671" s="14">
        <v>20230418</v>
      </c>
      <c r="C671" s="14" t="s">
        <v>12</v>
      </c>
      <c r="D671" s="14">
        <v>20230809</v>
      </c>
      <c r="E671" s="14">
        <v>20230810</v>
      </c>
      <c r="F671" s="14">
        <v>20230811</v>
      </c>
      <c r="G671" s="14">
        <v>20230814</v>
      </c>
      <c r="H671" s="14">
        <v>20230817</v>
      </c>
    </row>
    <row r="672" spans="1:8" x14ac:dyDescent="0.35">
      <c r="A672" s="14" t="s">
        <v>28</v>
      </c>
      <c r="B672" s="14">
        <v>20230106</v>
      </c>
      <c r="C672" s="14" t="s">
        <v>11</v>
      </c>
      <c r="D672" s="14">
        <v>20230809</v>
      </c>
      <c r="E672" s="14">
        <v>20230810</v>
      </c>
      <c r="F672" s="14">
        <v>20230811</v>
      </c>
      <c r="G672" s="14">
        <v>20230814</v>
      </c>
      <c r="H672" s="14">
        <v>20230817</v>
      </c>
    </row>
    <row r="673" spans="1:8" x14ac:dyDescent="0.35">
      <c r="A673" s="14" t="s">
        <v>28</v>
      </c>
      <c r="B673" s="14">
        <v>20230107</v>
      </c>
      <c r="C673" s="14" t="s">
        <v>11</v>
      </c>
      <c r="D673" s="14">
        <v>20230809</v>
      </c>
      <c r="E673" s="14">
        <v>20230810</v>
      </c>
      <c r="F673" s="14">
        <v>20230811</v>
      </c>
      <c r="G673" s="14">
        <v>20230814</v>
      </c>
      <c r="H673" s="14">
        <v>20230817</v>
      </c>
    </row>
    <row r="674" spans="1:8" x14ac:dyDescent="0.35">
      <c r="A674" s="14" t="s">
        <v>28</v>
      </c>
      <c r="B674" s="14">
        <v>20230108</v>
      </c>
      <c r="C674" s="14" t="s">
        <v>11</v>
      </c>
      <c r="D674" s="14">
        <v>20230809</v>
      </c>
      <c r="E674" s="14">
        <v>20230810</v>
      </c>
      <c r="F674" s="14">
        <v>20230811</v>
      </c>
      <c r="G674" s="14">
        <v>20230814</v>
      </c>
      <c r="H674" s="14">
        <v>20230817</v>
      </c>
    </row>
    <row r="675" spans="1:8" x14ac:dyDescent="0.35">
      <c r="A675" s="14" t="s">
        <v>28</v>
      </c>
      <c r="B675" s="14">
        <v>20220621</v>
      </c>
      <c r="C675" s="14" t="s">
        <v>10</v>
      </c>
      <c r="D675" s="14">
        <v>20230809</v>
      </c>
      <c r="E675" s="14">
        <v>20230810</v>
      </c>
      <c r="F675" s="14">
        <v>20230811</v>
      </c>
      <c r="G675" s="14">
        <v>20230814</v>
      </c>
      <c r="H675" s="14">
        <v>20230817</v>
      </c>
    </row>
    <row r="676" spans="1:8" x14ac:dyDescent="0.35">
      <c r="A676" s="14" t="s">
        <v>28</v>
      </c>
      <c r="B676" s="14">
        <v>20230720</v>
      </c>
      <c r="C676" s="14" t="s">
        <v>9</v>
      </c>
      <c r="D676" s="14">
        <v>20230809</v>
      </c>
      <c r="E676" s="14">
        <v>20230810</v>
      </c>
      <c r="F676" s="14">
        <v>20230811</v>
      </c>
      <c r="G676" s="14">
        <v>20230814</v>
      </c>
      <c r="H676" s="14">
        <v>20230817</v>
      </c>
    </row>
    <row r="677" spans="1:8" x14ac:dyDescent="0.35">
      <c r="A677" s="14" t="s">
        <v>28</v>
      </c>
      <c r="B677" s="14">
        <v>20230807</v>
      </c>
      <c r="C677" s="14" t="s">
        <v>7</v>
      </c>
      <c r="D677" s="14">
        <v>20230810</v>
      </c>
      <c r="E677" s="14" t="s">
        <v>115</v>
      </c>
      <c r="F677" s="14">
        <v>20230814</v>
      </c>
      <c r="G677" s="14">
        <v>20230831</v>
      </c>
      <c r="H677" s="14">
        <v>20230905</v>
      </c>
    </row>
    <row r="678" spans="1:8" x14ac:dyDescent="0.35">
      <c r="A678" s="14" t="s">
        <v>28</v>
      </c>
      <c r="B678" s="14">
        <v>20230626</v>
      </c>
      <c r="C678" s="14" t="s">
        <v>8</v>
      </c>
      <c r="D678" s="14">
        <v>20230810</v>
      </c>
      <c r="E678" s="14">
        <v>20230811</v>
      </c>
      <c r="F678" s="14">
        <v>20230814</v>
      </c>
      <c r="G678" s="14">
        <v>20230815</v>
      </c>
      <c r="H678" s="14">
        <v>20230818</v>
      </c>
    </row>
    <row r="679" spans="1:8" x14ac:dyDescent="0.35">
      <c r="A679" s="14" t="s">
        <v>28</v>
      </c>
      <c r="B679" s="14">
        <v>20230419</v>
      </c>
      <c r="C679" s="14" t="s">
        <v>12</v>
      </c>
      <c r="D679" s="14">
        <v>20230810</v>
      </c>
      <c r="E679" s="14">
        <v>20230811</v>
      </c>
      <c r="F679" s="14">
        <v>20230814</v>
      </c>
      <c r="G679" s="14">
        <v>20230815</v>
      </c>
      <c r="H679" s="14">
        <v>20230818</v>
      </c>
    </row>
    <row r="680" spans="1:8" x14ac:dyDescent="0.35">
      <c r="A680" s="14" t="s">
        <v>28</v>
      </c>
      <c r="B680" s="14">
        <v>20230109</v>
      </c>
      <c r="C680" s="14" t="s">
        <v>11</v>
      </c>
      <c r="D680" s="14">
        <v>20230810</v>
      </c>
      <c r="E680" s="14">
        <v>20230811</v>
      </c>
      <c r="F680" s="14">
        <v>20230814</v>
      </c>
      <c r="G680" s="14">
        <v>20230815</v>
      </c>
      <c r="H680" s="14">
        <v>20230818</v>
      </c>
    </row>
    <row r="681" spans="1:8" x14ac:dyDescent="0.35">
      <c r="A681" s="14" t="s">
        <v>28</v>
      </c>
      <c r="B681" s="14">
        <v>20220622</v>
      </c>
      <c r="C681" s="14" t="s">
        <v>10</v>
      </c>
      <c r="D681" s="14">
        <v>20230810</v>
      </c>
      <c r="E681" s="14">
        <v>20230811</v>
      </c>
      <c r="F681" s="14">
        <v>20230814</v>
      </c>
      <c r="G681" s="14">
        <v>20230815</v>
      </c>
      <c r="H681" s="14">
        <v>20230818</v>
      </c>
    </row>
    <row r="682" spans="1:8" x14ac:dyDescent="0.35">
      <c r="A682" s="14" t="s">
        <v>28</v>
      </c>
      <c r="B682" s="14">
        <v>20230721</v>
      </c>
      <c r="C682" s="14" t="s">
        <v>9</v>
      </c>
      <c r="D682" s="14">
        <v>20230810</v>
      </c>
      <c r="E682" s="14">
        <v>20230811</v>
      </c>
      <c r="F682" s="14">
        <v>20230814</v>
      </c>
      <c r="G682" s="14">
        <v>20230815</v>
      </c>
      <c r="H682" s="14">
        <v>20230818</v>
      </c>
    </row>
    <row r="683" spans="1:8" x14ac:dyDescent="0.35">
      <c r="A683" s="14" t="s">
        <v>28</v>
      </c>
      <c r="B683" s="14">
        <v>20230722</v>
      </c>
      <c r="C683" s="14" t="s">
        <v>9</v>
      </c>
      <c r="D683" s="14">
        <v>20230810</v>
      </c>
      <c r="E683" s="14">
        <v>20230811</v>
      </c>
      <c r="F683" s="14">
        <v>20230814</v>
      </c>
      <c r="G683" s="14">
        <v>20230815</v>
      </c>
      <c r="H683" s="14">
        <v>20230818</v>
      </c>
    </row>
    <row r="684" spans="1:8" x14ac:dyDescent="0.35">
      <c r="A684" s="14" t="s">
        <v>28</v>
      </c>
      <c r="B684" s="14">
        <v>20230723</v>
      </c>
      <c r="C684" s="14" t="s">
        <v>9</v>
      </c>
      <c r="D684" s="14">
        <v>20230810</v>
      </c>
      <c r="E684" s="14">
        <v>20230811</v>
      </c>
      <c r="F684" s="14">
        <v>20230814</v>
      </c>
      <c r="G684" s="14">
        <v>20230815</v>
      </c>
      <c r="H684" s="14">
        <v>20230818</v>
      </c>
    </row>
    <row r="685" spans="1:8" x14ac:dyDescent="0.35">
      <c r="A685" s="14" t="s">
        <v>28</v>
      </c>
      <c r="B685" s="14">
        <v>20230808</v>
      </c>
      <c r="C685" s="14" t="s">
        <v>7</v>
      </c>
      <c r="D685" s="14">
        <v>20230811</v>
      </c>
      <c r="E685" s="14" t="s">
        <v>116</v>
      </c>
      <c r="F685" s="14">
        <v>20230815</v>
      </c>
      <c r="G685" s="14">
        <v>20230901</v>
      </c>
      <c r="H685" s="14">
        <v>20230906</v>
      </c>
    </row>
    <row r="686" spans="1:8" x14ac:dyDescent="0.35">
      <c r="A686" s="14" t="s">
        <v>28</v>
      </c>
      <c r="B686" s="14">
        <v>20230627</v>
      </c>
      <c r="C686" s="14" t="s">
        <v>8</v>
      </c>
      <c r="D686" s="14">
        <v>20230811</v>
      </c>
      <c r="E686" s="14">
        <v>20230814</v>
      </c>
      <c r="F686" s="14">
        <v>20230815</v>
      </c>
      <c r="G686" s="14">
        <v>20230816</v>
      </c>
      <c r="H686" s="14">
        <v>20230821</v>
      </c>
    </row>
    <row r="687" spans="1:8" x14ac:dyDescent="0.35">
      <c r="A687" s="14" t="s">
        <v>28</v>
      </c>
      <c r="B687" s="14">
        <v>20230420</v>
      </c>
      <c r="C687" s="14" t="s">
        <v>12</v>
      </c>
      <c r="D687" s="14">
        <v>20230811</v>
      </c>
      <c r="E687" s="14">
        <v>20230814</v>
      </c>
      <c r="F687" s="14">
        <v>20230815</v>
      </c>
      <c r="G687" s="14">
        <v>20230816</v>
      </c>
      <c r="H687" s="14">
        <v>20230821</v>
      </c>
    </row>
    <row r="688" spans="1:8" x14ac:dyDescent="0.35">
      <c r="A688" s="14" t="s">
        <v>28</v>
      </c>
      <c r="B688" s="14">
        <v>20230110</v>
      </c>
      <c r="C688" s="14" t="s">
        <v>11</v>
      </c>
      <c r="D688" s="14">
        <v>20230811</v>
      </c>
      <c r="E688" s="14">
        <v>20230814</v>
      </c>
      <c r="F688" s="14">
        <v>20230815</v>
      </c>
      <c r="G688" s="14">
        <v>20230816</v>
      </c>
      <c r="H688" s="14">
        <v>20230821</v>
      </c>
    </row>
    <row r="689" spans="1:8" x14ac:dyDescent="0.35">
      <c r="A689" s="14" t="s">
        <v>28</v>
      </c>
      <c r="B689" s="14">
        <v>20220623</v>
      </c>
      <c r="C689" s="14" t="s">
        <v>10</v>
      </c>
      <c r="D689" s="14">
        <v>20230811</v>
      </c>
      <c r="E689" s="14">
        <v>20230814</v>
      </c>
      <c r="F689" s="14">
        <v>20230815</v>
      </c>
      <c r="G689" s="14">
        <v>20230816</v>
      </c>
      <c r="H689" s="14">
        <v>20230821</v>
      </c>
    </row>
    <row r="690" spans="1:8" x14ac:dyDescent="0.35">
      <c r="A690" s="14" t="s">
        <v>28</v>
      </c>
      <c r="B690" s="14">
        <v>20230724</v>
      </c>
      <c r="C690" s="14" t="s">
        <v>9</v>
      </c>
      <c r="D690" s="14">
        <v>20230811</v>
      </c>
      <c r="E690" s="14">
        <v>20230814</v>
      </c>
      <c r="F690" s="14">
        <v>20230815</v>
      </c>
      <c r="G690" s="14">
        <v>20230816</v>
      </c>
      <c r="H690" s="14">
        <v>20230821</v>
      </c>
    </row>
    <row r="691" spans="1:8" x14ac:dyDescent="0.35">
      <c r="A691" s="14" t="s">
        <v>28</v>
      </c>
      <c r="B691" s="14">
        <v>20230809</v>
      </c>
      <c r="C691" s="14" t="s">
        <v>7</v>
      </c>
      <c r="D691" s="14">
        <v>20230814</v>
      </c>
      <c r="E691" s="14" t="s">
        <v>117</v>
      </c>
      <c r="F691" s="14">
        <v>20230816</v>
      </c>
      <c r="G691" s="14">
        <v>20230904</v>
      </c>
      <c r="H691" s="14">
        <v>20230907</v>
      </c>
    </row>
    <row r="692" spans="1:8" x14ac:dyDescent="0.35">
      <c r="A692" s="14" t="s">
        <v>28</v>
      </c>
      <c r="B692" s="14">
        <v>20230628</v>
      </c>
      <c r="C692" s="14" t="s">
        <v>8</v>
      </c>
      <c r="D692" s="14">
        <v>20230814</v>
      </c>
      <c r="E692" s="14">
        <v>20230815</v>
      </c>
      <c r="F692" s="14">
        <v>20230816</v>
      </c>
      <c r="G692" s="14">
        <v>20230817</v>
      </c>
      <c r="H692" s="14">
        <v>20230822</v>
      </c>
    </row>
    <row r="693" spans="1:8" x14ac:dyDescent="0.35">
      <c r="A693" s="14" t="s">
        <v>28</v>
      </c>
      <c r="B693" s="14">
        <v>20230421</v>
      </c>
      <c r="C693" s="14" t="s">
        <v>12</v>
      </c>
      <c r="D693" s="14">
        <v>20230814</v>
      </c>
      <c r="E693" s="14">
        <v>20230815</v>
      </c>
      <c r="F693" s="14">
        <v>20230816</v>
      </c>
      <c r="G693" s="14">
        <v>20230817</v>
      </c>
      <c r="H693" s="14">
        <v>20230822</v>
      </c>
    </row>
    <row r="694" spans="1:8" x14ac:dyDescent="0.35">
      <c r="A694" s="14" t="s">
        <v>28</v>
      </c>
      <c r="B694" s="14">
        <v>20230422</v>
      </c>
      <c r="C694" s="14" t="s">
        <v>12</v>
      </c>
      <c r="D694" s="14">
        <v>20230814</v>
      </c>
      <c r="E694" s="14">
        <v>20230815</v>
      </c>
      <c r="F694" s="14">
        <v>20230816</v>
      </c>
      <c r="G694" s="14">
        <v>20230817</v>
      </c>
      <c r="H694" s="14">
        <v>20230822</v>
      </c>
    </row>
    <row r="695" spans="1:8" x14ac:dyDescent="0.35">
      <c r="A695" s="14" t="s">
        <v>28</v>
      </c>
      <c r="B695" s="14">
        <v>20230423</v>
      </c>
      <c r="C695" s="14" t="s">
        <v>12</v>
      </c>
      <c r="D695" s="14">
        <v>20230814</v>
      </c>
      <c r="E695" s="14">
        <v>20230815</v>
      </c>
      <c r="F695" s="14">
        <v>20230816</v>
      </c>
      <c r="G695" s="14">
        <v>20230817</v>
      </c>
      <c r="H695" s="14">
        <v>20230822</v>
      </c>
    </row>
    <row r="696" spans="1:8" x14ac:dyDescent="0.35">
      <c r="A696" s="14" t="s">
        <v>28</v>
      </c>
      <c r="B696" s="14">
        <v>20230111</v>
      </c>
      <c r="C696" s="14" t="s">
        <v>11</v>
      </c>
      <c r="D696" s="14">
        <v>20230814</v>
      </c>
      <c r="E696" s="14">
        <v>20230815</v>
      </c>
      <c r="F696" s="14">
        <v>20230816</v>
      </c>
      <c r="G696" s="14">
        <v>20230817</v>
      </c>
      <c r="H696" s="14">
        <v>20230822</v>
      </c>
    </row>
    <row r="697" spans="1:8" x14ac:dyDescent="0.35">
      <c r="A697" s="14" t="s">
        <v>28</v>
      </c>
      <c r="B697" s="14">
        <v>20220624</v>
      </c>
      <c r="C697" s="14" t="s">
        <v>10</v>
      </c>
      <c r="D697" s="14">
        <v>20230814</v>
      </c>
      <c r="E697" s="14">
        <v>20230815</v>
      </c>
      <c r="F697" s="14">
        <v>20230816</v>
      </c>
      <c r="G697" s="14">
        <v>20230817</v>
      </c>
      <c r="H697" s="14">
        <v>20230822</v>
      </c>
    </row>
    <row r="698" spans="1:8" x14ac:dyDescent="0.35">
      <c r="A698" s="14" t="s">
        <v>28</v>
      </c>
      <c r="B698" s="14">
        <v>20220625</v>
      </c>
      <c r="C698" s="14" t="s">
        <v>10</v>
      </c>
      <c r="D698" s="14">
        <v>20230814</v>
      </c>
      <c r="E698" s="14">
        <v>20230815</v>
      </c>
      <c r="F698" s="14">
        <v>20230816</v>
      </c>
      <c r="G698" s="14">
        <v>20230817</v>
      </c>
      <c r="H698" s="14">
        <v>20230822</v>
      </c>
    </row>
    <row r="699" spans="1:8" x14ac:dyDescent="0.35">
      <c r="A699" s="14" t="s">
        <v>28</v>
      </c>
      <c r="B699" s="14">
        <v>20220626</v>
      </c>
      <c r="C699" s="14" t="s">
        <v>10</v>
      </c>
      <c r="D699" s="14">
        <v>20230814</v>
      </c>
      <c r="E699" s="14">
        <v>20230815</v>
      </c>
      <c r="F699" s="14">
        <v>20230816</v>
      </c>
      <c r="G699" s="14">
        <v>20230817</v>
      </c>
      <c r="H699" s="14">
        <v>20230822</v>
      </c>
    </row>
    <row r="700" spans="1:8" x14ac:dyDescent="0.35">
      <c r="A700" s="14" t="s">
        <v>28</v>
      </c>
      <c r="B700" s="14">
        <v>20230725</v>
      </c>
      <c r="C700" s="14" t="s">
        <v>9</v>
      </c>
      <c r="D700" s="14">
        <v>20230814</v>
      </c>
      <c r="E700" s="14">
        <v>20230815</v>
      </c>
      <c r="F700" s="14">
        <v>20230816</v>
      </c>
      <c r="G700" s="14">
        <v>20230817</v>
      </c>
      <c r="H700" s="14">
        <v>20230822</v>
      </c>
    </row>
    <row r="701" spans="1:8" x14ac:dyDescent="0.35">
      <c r="A701" s="14" t="s">
        <v>28</v>
      </c>
      <c r="B701" s="14">
        <v>20230810</v>
      </c>
      <c r="C701" s="14" t="s">
        <v>7</v>
      </c>
      <c r="D701" s="14">
        <v>20230815</v>
      </c>
      <c r="E701" s="14" t="s">
        <v>118</v>
      </c>
      <c r="F701" s="14">
        <v>20230817</v>
      </c>
      <c r="G701" s="14">
        <v>20230905</v>
      </c>
      <c r="H701" s="14">
        <v>20230908</v>
      </c>
    </row>
    <row r="702" spans="1:8" x14ac:dyDescent="0.35">
      <c r="A702" s="14" t="s">
        <v>28</v>
      </c>
      <c r="B702" s="14">
        <v>20230629</v>
      </c>
      <c r="C702" s="14" t="s">
        <v>8</v>
      </c>
      <c r="D702" s="14">
        <v>20230815</v>
      </c>
      <c r="E702" s="14">
        <v>20230816</v>
      </c>
      <c r="F702" s="14">
        <v>20230817</v>
      </c>
      <c r="G702" s="14">
        <v>20230818</v>
      </c>
      <c r="H702" s="14">
        <v>20230823</v>
      </c>
    </row>
    <row r="703" spans="1:8" x14ac:dyDescent="0.35">
      <c r="A703" s="14" t="s">
        <v>28</v>
      </c>
      <c r="B703" s="14">
        <v>20230424</v>
      </c>
      <c r="C703" s="14" t="s">
        <v>12</v>
      </c>
      <c r="D703" s="14">
        <v>20230815</v>
      </c>
      <c r="E703" s="14">
        <v>20230816</v>
      </c>
      <c r="F703" s="14">
        <v>20230817</v>
      </c>
      <c r="G703" s="14">
        <v>20230818</v>
      </c>
      <c r="H703" s="14">
        <v>20230823</v>
      </c>
    </row>
    <row r="704" spans="1:8" x14ac:dyDescent="0.35">
      <c r="A704" s="14" t="s">
        <v>28</v>
      </c>
      <c r="B704" s="14">
        <v>20230112</v>
      </c>
      <c r="C704" s="14" t="s">
        <v>11</v>
      </c>
      <c r="D704" s="14">
        <v>20230815</v>
      </c>
      <c r="E704" s="14">
        <v>20230816</v>
      </c>
      <c r="F704" s="14">
        <v>20230817</v>
      </c>
      <c r="G704" s="14">
        <v>20230818</v>
      </c>
      <c r="H704" s="14">
        <v>20230823</v>
      </c>
    </row>
    <row r="705" spans="1:8" x14ac:dyDescent="0.35">
      <c r="A705" s="14" t="s">
        <v>28</v>
      </c>
      <c r="B705" s="14">
        <v>20220627</v>
      </c>
      <c r="C705" s="14" t="s">
        <v>10</v>
      </c>
      <c r="D705" s="14">
        <v>20230815</v>
      </c>
      <c r="E705" s="14">
        <v>20230816</v>
      </c>
      <c r="F705" s="14">
        <v>20230817</v>
      </c>
      <c r="G705" s="14">
        <v>20230818</v>
      </c>
      <c r="H705" s="14">
        <v>20230823</v>
      </c>
    </row>
    <row r="706" spans="1:8" x14ac:dyDescent="0.35">
      <c r="A706" s="14" t="s">
        <v>28</v>
      </c>
      <c r="B706" s="14">
        <v>20230726</v>
      </c>
      <c r="C706" s="14" t="s">
        <v>9</v>
      </c>
      <c r="D706" s="14">
        <v>20230815</v>
      </c>
      <c r="E706" s="14">
        <v>20230816</v>
      </c>
      <c r="F706" s="14">
        <v>20230817</v>
      </c>
      <c r="G706" s="14">
        <v>20230818</v>
      </c>
      <c r="H706" s="14">
        <v>20230823</v>
      </c>
    </row>
    <row r="707" spans="1:8" x14ac:dyDescent="0.35">
      <c r="A707" s="14" t="s">
        <v>28</v>
      </c>
      <c r="B707" s="14">
        <v>20230811</v>
      </c>
      <c r="C707" s="14" t="s">
        <v>7</v>
      </c>
      <c r="D707" s="14">
        <v>20230816</v>
      </c>
      <c r="E707" s="14" t="s">
        <v>119</v>
      </c>
      <c r="F707" s="14">
        <v>20230818</v>
      </c>
      <c r="G707" s="14">
        <v>20230906</v>
      </c>
      <c r="H707" s="14">
        <v>20230911</v>
      </c>
    </row>
    <row r="708" spans="1:8" x14ac:dyDescent="0.35">
      <c r="A708" s="14" t="s">
        <v>28</v>
      </c>
      <c r="B708" s="14">
        <v>20230812</v>
      </c>
      <c r="C708" s="14" t="s">
        <v>7</v>
      </c>
      <c r="D708" s="14">
        <v>20230816</v>
      </c>
      <c r="E708" s="14" t="s">
        <v>119</v>
      </c>
      <c r="F708" s="14">
        <v>20230818</v>
      </c>
      <c r="G708" s="14">
        <v>20230906</v>
      </c>
      <c r="H708" s="14">
        <v>20230911</v>
      </c>
    </row>
    <row r="709" spans="1:8" x14ac:dyDescent="0.35">
      <c r="A709" s="14" t="s">
        <v>28</v>
      </c>
      <c r="B709" s="14">
        <v>20230813</v>
      </c>
      <c r="C709" s="14" t="s">
        <v>7</v>
      </c>
      <c r="D709" s="14">
        <v>20230816</v>
      </c>
      <c r="E709" s="14" t="s">
        <v>119</v>
      </c>
      <c r="F709" s="14">
        <v>20230818</v>
      </c>
      <c r="G709" s="14">
        <v>20230906</v>
      </c>
      <c r="H709" s="14">
        <v>20230911</v>
      </c>
    </row>
    <row r="710" spans="1:8" x14ac:dyDescent="0.35">
      <c r="A710" s="14" t="s">
        <v>28</v>
      </c>
      <c r="B710" s="14">
        <v>20230630</v>
      </c>
      <c r="C710" s="14" t="s">
        <v>8</v>
      </c>
      <c r="D710" s="14">
        <v>20230816</v>
      </c>
      <c r="E710" s="14">
        <v>20230817</v>
      </c>
      <c r="F710" s="14">
        <v>20230818</v>
      </c>
      <c r="G710" s="14">
        <v>20230821</v>
      </c>
      <c r="H710" s="14">
        <v>20230824</v>
      </c>
    </row>
    <row r="711" spans="1:8" x14ac:dyDescent="0.35">
      <c r="A711" s="14" t="s">
        <v>28</v>
      </c>
      <c r="B711" s="14">
        <v>20230701</v>
      </c>
      <c r="C711" s="14" t="s">
        <v>8</v>
      </c>
      <c r="D711" s="14">
        <v>20230816</v>
      </c>
      <c r="E711" s="14">
        <v>20230817</v>
      </c>
      <c r="F711" s="14">
        <v>20230818</v>
      </c>
      <c r="G711" s="14">
        <v>20230821</v>
      </c>
      <c r="H711" s="14">
        <v>20230824</v>
      </c>
    </row>
    <row r="712" spans="1:8" x14ac:dyDescent="0.35">
      <c r="A712" s="14" t="s">
        <v>28</v>
      </c>
      <c r="B712" s="14">
        <v>20230702</v>
      </c>
      <c r="C712" s="14" t="s">
        <v>8</v>
      </c>
      <c r="D712" s="14">
        <v>20230816</v>
      </c>
      <c r="E712" s="14">
        <v>20230817</v>
      </c>
      <c r="F712" s="14">
        <v>20230818</v>
      </c>
      <c r="G712" s="14">
        <v>20230821</v>
      </c>
      <c r="H712" s="14">
        <v>20230824</v>
      </c>
    </row>
    <row r="713" spans="1:8" x14ac:dyDescent="0.35">
      <c r="A713" s="14" t="s">
        <v>28</v>
      </c>
      <c r="B713" s="14">
        <v>20230425</v>
      </c>
      <c r="C713" s="14" t="s">
        <v>12</v>
      </c>
      <c r="D713" s="14">
        <v>20230816</v>
      </c>
      <c r="E713" s="14">
        <v>20230817</v>
      </c>
      <c r="F713" s="14">
        <v>20230818</v>
      </c>
      <c r="G713" s="14">
        <v>20230821</v>
      </c>
      <c r="H713" s="14">
        <v>20230824</v>
      </c>
    </row>
    <row r="714" spans="1:8" x14ac:dyDescent="0.35">
      <c r="A714" s="14" t="s">
        <v>28</v>
      </c>
      <c r="B714" s="14">
        <v>20230113</v>
      </c>
      <c r="C714" s="14" t="s">
        <v>11</v>
      </c>
      <c r="D714" s="14">
        <v>20230816</v>
      </c>
      <c r="E714" s="14">
        <v>20230817</v>
      </c>
      <c r="F714" s="14">
        <v>20230818</v>
      </c>
      <c r="G714" s="14">
        <v>20230821</v>
      </c>
      <c r="H714" s="14">
        <v>20230824</v>
      </c>
    </row>
    <row r="715" spans="1:8" x14ac:dyDescent="0.35">
      <c r="A715" s="14" t="s">
        <v>28</v>
      </c>
      <c r="B715" s="14">
        <v>20230114</v>
      </c>
      <c r="C715" s="14" t="s">
        <v>11</v>
      </c>
      <c r="D715" s="14">
        <v>20230816</v>
      </c>
      <c r="E715" s="14">
        <v>20230817</v>
      </c>
      <c r="F715" s="14">
        <v>20230818</v>
      </c>
      <c r="G715" s="14">
        <v>20230821</v>
      </c>
      <c r="H715" s="14">
        <v>20230824</v>
      </c>
    </row>
    <row r="716" spans="1:8" x14ac:dyDescent="0.35">
      <c r="A716" s="14" t="s">
        <v>28</v>
      </c>
      <c r="B716" s="14">
        <v>20230115</v>
      </c>
      <c r="C716" s="14" t="s">
        <v>11</v>
      </c>
      <c r="D716" s="14">
        <v>20230816</v>
      </c>
      <c r="E716" s="14">
        <v>20230817</v>
      </c>
      <c r="F716" s="14">
        <v>20230818</v>
      </c>
      <c r="G716" s="14">
        <v>20230821</v>
      </c>
      <c r="H716" s="14">
        <v>20230824</v>
      </c>
    </row>
    <row r="717" spans="1:8" x14ac:dyDescent="0.35">
      <c r="A717" s="14" t="s">
        <v>28</v>
      </c>
      <c r="B717" s="14">
        <v>20220628</v>
      </c>
      <c r="C717" s="14" t="s">
        <v>10</v>
      </c>
      <c r="D717" s="14">
        <v>20230816</v>
      </c>
      <c r="E717" s="14">
        <v>20230817</v>
      </c>
      <c r="F717" s="14">
        <v>20230818</v>
      </c>
      <c r="G717" s="14">
        <v>20230821</v>
      </c>
      <c r="H717" s="14">
        <v>20230824</v>
      </c>
    </row>
    <row r="718" spans="1:8" x14ac:dyDescent="0.35">
      <c r="A718" s="14" t="s">
        <v>28</v>
      </c>
      <c r="B718" s="14">
        <v>20230727</v>
      </c>
      <c r="C718" s="14" t="s">
        <v>9</v>
      </c>
      <c r="D718" s="14">
        <v>20230816</v>
      </c>
      <c r="E718" s="14">
        <v>20230817</v>
      </c>
      <c r="F718" s="14">
        <v>20230818</v>
      </c>
      <c r="G718" s="14">
        <v>20230821</v>
      </c>
      <c r="H718" s="14">
        <v>20230824</v>
      </c>
    </row>
    <row r="719" spans="1:8" x14ac:dyDescent="0.35">
      <c r="A719" s="14" t="s">
        <v>28</v>
      </c>
      <c r="B719" s="14">
        <v>20230814</v>
      </c>
      <c r="C719" s="14" t="s">
        <v>7</v>
      </c>
      <c r="D719" s="14">
        <v>20230817</v>
      </c>
      <c r="E719" s="14" t="s">
        <v>120</v>
      </c>
      <c r="F719" s="14">
        <v>20230821</v>
      </c>
      <c r="G719" s="14">
        <v>20230907</v>
      </c>
      <c r="H719" s="14">
        <v>20230912</v>
      </c>
    </row>
    <row r="720" spans="1:8" x14ac:dyDescent="0.35">
      <c r="A720" s="14" t="s">
        <v>28</v>
      </c>
      <c r="B720" s="14">
        <v>20230703</v>
      </c>
      <c r="C720" s="14" t="s">
        <v>8</v>
      </c>
      <c r="D720" s="14">
        <v>20230817</v>
      </c>
      <c r="E720" s="14">
        <v>20230818</v>
      </c>
      <c r="F720" s="14">
        <v>20230821</v>
      </c>
      <c r="G720" s="14">
        <v>20230822</v>
      </c>
      <c r="H720" s="14">
        <v>20230825</v>
      </c>
    </row>
    <row r="721" spans="1:8" x14ac:dyDescent="0.35">
      <c r="A721" s="14" t="s">
        <v>28</v>
      </c>
      <c r="B721" s="14">
        <v>20230426</v>
      </c>
      <c r="C721" s="14" t="s">
        <v>12</v>
      </c>
      <c r="D721" s="14">
        <v>20230817</v>
      </c>
      <c r="E721" s="14">
        <v>20230818</v>
      </c>
      <c r="F721" s="14">
        <v>20230821</v>
      </c>
      <c r="G721" s="14">
        <v>20230822</v>
      </c>
      <c r="H721" s="14">
        <v>20230825</v>
      </c>
    </row>
    <row r="722" spans="1:8" x14ac:dyDescent="0.35">
      <c r="A722" s="14" t="s">
        <v>28</v>
      </c>
      <c r="B722" s="14">
        <v>20230116</v>
      </c>
      <c r="C722" s="14" t="s">
        <v>11</v>
      </c>
      <c r="D722" s="14">
        <v>20230817</v>
      </c>
      <c r="E722" s="14">
        <v>20230818</v>
      </c>
      <c r="F722" s="14">
        <v>20230821</v>
      </c>
      <c r="G722" s="14">
        <v>20230822</v>
      </c>
      <c r="H722" s="14">
        <v>20230825</v>
      </c>
    </row>
    <row r="723" spans="1:8" x14ac:dyDescent="0.35">
      <c r="A723" s="14" t="s">
        <v>28</v>
      </c>
      <c r="B723" s="14">
        <v>20220629</v>
      </c>
      <c r="C723" s="14" t="s">
        <v>10</v>
      </c>
      <c r="D723" s="14">
        <v>20230817</v>
      </c>
      <c r="E723" s="14">
        <v>20230818</v>
      </c>
      <c r="F723" s="14">
        <v>20230821</v>
      </c>
      <c r="G723" s="14">
        <v>20230822</v>
      </c>
      <c r="H723" s="14">
        <v>20230825</v>
      </c>
    </row>
    <row r="724" spans="1:8" x14ac:dyDescent="0.35">
      <c r="A724" s="14" t="s">
        <v>28</v>
      </c>
      <c r="B724" s="14">
        <v>20230728</v>
      </c>
      <c r="C724" s="14" t="s">
        <v>9</v>
      </c>
      <c r="D724" s="14">
        <v>20230817</v>
      </c>
      <c r="E724" s="14">
        <v>20230818</v>
      </c>
      <c r="F724" s="14">
        <v>20230821</v>
      </c>
      <c r="G724" s="14">
        <v>20230822</v>
      </c>
      <c r="H724" s="14">
        <v>20230825</v>
      </c>
    </row>
    <row r="725" spans="1:8" x14ac:dyDescent="0.35">
      <c r="A725" s="14" t="s">
        <v>28</v>
      </c>
      <c r="B725" s="14">
        <v>20230729</v>
      </c>
      <c r="C725" s="14" t="s">
        <v>9</v>
      </c>
      <c r="D725" s="14">
        <v>20230817</v>
      </c>
      <c r="E725" s="14">
        <v>20230818</v>
      </c>
      <c r="F725" s="14">
        <v>20230821</v>
      </c>
      <c r="G725" s="14">
        <v>20230822</v>
      </c>
      <c r="H725" s="14">
        <v>20230825</v>
      </c>
    </row>
    <row r="726" spans="1:8" x14ac:dyDescent="0.35">
      <c r="A726" s="14" t="s">
        <v>28</v>
      </c>
      <c r="B726" s="14">
        <v>20230730</v>
      </c>
      <c r="C726" s="14" t="s">
        <v>9</v>
      </c>
      <c r="D726" s="14">
        <v>20230817</v>
      </c>
      <c r="E726" s="14">
        <v>20230818</v>
      </c>
      <c r="F726" s="14">
        <v>20230821</v>
      </c>
      <c r="G726" s="14">
        <v>20230822</v>
      </c>
      <c r="H726" s="14">
        <v>20230825</v>
      </c>
    </row>
    <row r="727" spans="1:8" x14ac:dyDescent="0.35">
      <c r="A727" s="14" t="s">
        <v>28</v>
      </c>
      <c r="B727" s="14">
        <v>20230815</v>
      </c>
      <c r="C727" s="14" t="s">
        <v>7</v>
      </c>
      <c r="D727" s="14">
        <v>20230818</v>
      </c>
      <c r="E727" s="14" t="s">
        <v>121</v>
      </c>
      <c r="F727" s="14">
        <v>20230822</v>
      </c>
      <c r="G727" s="14">
        <v>20230908</v>
      </c>
      <c r="H727" s="14">
        <v>20230913</v>
      </c>
    </row>
    <row r="728" spans="1:8" x14ac:dyDescent="0.35">
      <c r="A728" s="14" t="s">
        <v>28</v>
      </c>
      <c r="B728" s="14">
        <v>20230704</v>
      </c>
      <c r="C728" s="14" t="s">
        <v>8</v>
      </c>
      <c r="D728" s="14">
        <v>20230818</v>
      </c>
      <c r="E728" s="14">
        <v>20230821</v>
      </c>
      <c r="F728" s="14">
        <v>20230822</v>
      </c>
      <c r="G728" s="14">
        <v>20230823</v>
      </c>
      <c r="H728" s="14">
        <v>20230829</v>
      </c>
    </row>
    <row r="729" spans="1:8" x14ac:dyDescent="0.35">
      <c r="A729" s="14" t="s">
        <v>28</v>
      </c>
      <c r="B729" s="14">
        <v>20230427</v>
      </c>
      <c r="C729" s="14" t="s">
        <v>12</v>
      </c>
      <c r="D729" s="14">
        <v>20230818</v>
      </c>
      <c r="E729" s="14">
        <v>20230821</v>
      </c>
      <c r="F729" s="14">
        <v>20230822</v>
      </c>
      <c r="G729" s="14">
        <v>20230823</v>
      </c>
      <c r="H729" s="14">
        <v>20230829</v>
      </c>
    </row>
    <row r="730" spans="1:8" x14ac:dyDescent="0.35">
      <c r="A730" s="14" t="s">
        <v>28</v>
      </c>
      <c r="B730" s="14">
        <v>20230117</v>
      </c>
      <c r="C730" s="14" t="s">
        <v>11</v>
      </c>
      <c r="D730" s="14">
        <v>20230818</v>
      </c>
      <c r="E730" s="14">
        <v>20230821</v>
      </c>
      <c r="F730" s="14">
        <v>20230822</v>
      </c>
      <c r="G730" s="14">
        <v>20230823</v>
      </c>
      <c r="H730" s="14">
        <v>20230829</v>
      </c>
    </row>
    <row r="731" spans="1:8" x14ac:dyDescent="0.35">
      <c r="A731" s="14" t="s">
        <v>28</v>
      </c>
      <c r="B731" s="14">
        <v>20220630</v>
      </c>
      <c r="C731" s="14" t="s">
        <v>10</v>
      </c>
      <c r="D731" s="14">
        <v>20230818</v>
      </c>
      <c r="E731" s="14">
        <v>20230821</v>
      </c>
      <c r="F731" s="14">
        <v>20230822</v>
      </c>
      <c r="G731" s="14">
        <v>20230823</v>
      </c>
      <c r="H731" s="14">
        <v>20230829</v>
      </c>
    </row>
    <row r="732" spans="1:8" x14ac:dyDescent="0.35">
      <c r="A732" s="14" t="s">
        <v>28</v>
      </c>
      <c r="B732" s="14">
        <v>20230731</v>
      </c>
      <c r="C732" s="14" t="s">
        <v>9</v>
      </c>
      <c r="D732" s="14">
        <v>20230818</v>
      </c>
      <c r="E732" s="14">
        <v>20230821</v>
      </c>
      <c r="F732" s="14">
        <v>20230822</v>
      </c>
      <c r="G732" s="14">
        <v>20230823</v>
      </c>
      <c r="H732" s="14">
        <v>20230829</v>
      </c>
    </row>
    <row r="733" spans="1:8" x14ac:dyDescent="0.35">
      <c r="A733" s="14" t="s">
        <v>28</v>
      </c>
      <c r="B733" s="14">
        <v>20230816</v>
      </c>
      <c r="C733" s="14" t="s">
        <v>7</v>
      </c>
      <c r="D733" s="14">
        <v>20230821</v>
      </c>
      <c r="E733" s="14" t="s">
        <v>122</v>
      </c>
      <c r="F733" s="14">
        <v>20230823</v>
      </c>
      <c r="G733" s="14">
        <v>20230911</v>
      </c>
      <c r="H733" s="14">
        <v>20230914</v>
      </c>
    </row>
    <row r="734" spans="1:8" x14ac:dyDescent="0.35">
      <c r="A734" s="14" t="s">
        <v>28</v>
      </c>
      <c r="B734" s="14">
        <v>20230705</v>
      </c>
      <c r="C734" s="14" t="s">
        <v>8</v>
      </c>
      <c r="D734" s="14">
        <v>20230818</v>
      </c>
      <c r="E734" s="14">
        <v>20230821</v>
      </c>
      <c r="F734" s="14">
        <v>20230823</v>
      </c>
      <c r="G734" s="14">
        <v>20230824</v>
      </c>
      <c r="H734" s="14">
        <v>20230830</v>
      </c>
    </row>
    <row r="735" spans="1:8" x14ac:dyDescent="0.35">
      <c r="A735" s="14" t="s">
        <v>28</v>
      </c>
      <c r="B735" s="14">
        <v>20230428</v>
      </c>
      <c r="C735" s="14" t="s">
        <v>12</v>
      </c>
      <c r="D735" s="14">
        <v>20230821</v>
      </c>
      <c r="E735" s="14">
        <v>20230822</v>
      </c>
      <c r="F735" s="14">
        <v>20230823</v>
      </c>
      <c r="G735" s="14">
        <v>20230824</v>
      </c>
      <c r="H735" s="14">
        <v>20230830</v>
      </c>
    </row>
    <row r="736" spans="1:8" x14ac:dyDescent="0.35">
      <c r="A736" s="14" t="s">
        <v>28</v>
      </c>
      <c r="B736" s="14">
        <v>20230429</v>
      </c>
      <c r="C736" s="14" t="s">
        <v>12</v>
      </c>
      <c r="D736" s="14">
        <v>20230821</v>
      </c>
      <c r="E736" s="14">
        <v>20230822</v>
      </c>
      <c r="F736" s="14">
        <v>20230823</v>
      </c>
      <c r="G736" s="14">
        <v>20230824</v>
      </c>
      <c r="H736" s="14">
        <v>20230830</v>
      </c>
    </row>
    <row r="737" spans="1:8" x14ac:dyDescent="0.35">
      <c r="A737" s="14" t="s">
        <v>28</v>
      </c>
      <c r="B737" s="14">
        <v>20230430</v>
      </c>
      <c r="C737" s="14" t="s">
        <v>12</v>
      </c>
      <c r="D737" s="14">
        <v>20230821</v>
      </c>
      <c r="E737" s="14">
        <v>20230822</v>
      </c>
      <c r="F737" s="14">
        <v>20230823</v>
      </c>
      <c r="G737" s="14">
        <v>20230824</v>
      </c>
      <c r="H737" s="14">
        <v>20230830</v>
      </c>
    </row>
    <row r="738" spans="1:8" x14ac:dyDescent="0.35">
      <c r="A738" s="14" t="s">
        <v>28</v>
      </c>
      <c r="B738" s="14">
        <v>20230501</v>
      </c>
      <c r="C738" s="14" t="s">
        <v>12</v>
      </c>
      <c r="D738" s="14">
        <v>20230821</v>
      </c>
      <c r="E738" s="14">
        <v>20230822</v>
      </c>
      <c r="F738" s="14">
        <v>20230823</v>
      </c>
      <c r="G738" s="14">
        <v>20230824</v>
      </c>
      <c r="H738" s="14">
        <v>20230830</v>
      </c>
    </row>
    <row r="739" spans="1:8" x14ac:dyDescent="0.35">
      <c r="A739" s="14" t="s">
        <v>28</v>
      </c>
      <c r="B739" s="14">
        <v>20230118</v>
      </c>
      <c r="C739" s="14" t="s">
        <v>11</v>
      </c>
      <c r="D739" s="14">
        <v>20230821</v>
      </c>
      <c r="E739" s="14">
        <v>20230822</v>
      </c>
      <c r="F739" s="14">
        <v>20230823</v>
      </c>
      <c r="G739" s="14">
        <v>20230824</v>
      </c>
      <c r="H739" s="14">
        <v>20230830</v>
      </c>
    </row>
    <row r="740" spans="1:8" x14ac:dyDescent="0.35">
      <c r="A740" s="14" t="s">
        <v>28</v>
      </c>
      <c r="B740" s="14">
        <v>20220701</v>
      </c>
      <c r="C740" s="14" t="s">
        <v>10</v>
      </c>
      <c r="D740" s="14">
        <v>20230821</v>
      </c>
      <c r="E740" s="14">
        <v>20230822</v>
      </c>
      <c r="F740" s="14">
        <v>20230823</v>
      </c>
      <c r="G740" s="14">
        <v>20230824</v>
      </c>
      <c r="H740" s="14">
        <v>20230830</v>
      </c>
    </row>
    <row r="741" spans="1:8" x14ac:dyDescent="0.35">
      <c r="A741" s="14" t="s">
        <v>28</v>
      </c>
      <c r="B741" s="14">
        <v>20220702</v>
      </c>
      <c r="C741" s="14" t="s">
        <v>10</v>
      </c>
      <c r="D741" s="14">
        <v>20230821</v>
      </c>
      <c r="E741" s="14">
        <v>20230822</v>
      </c>
      <c r="F741" s="14">
        <v>20230823</v>
      </c>
      <c r="G741" s="14">
        <v>20230824</v>
      </c>
      <c r="H741" s="14">
        <v>20230830</v>
      </c>
    </row>
    <row r="742" spans="1:8" x14ac:dyDescent="0.35">
      <c r="A742" s="14" t="s">
        <v>28</v>
      </c>
      <c r="B742" s="14">
        <v>20220703</v>
      </c>
      <c r="C742" s="14" t="s">
        <v>10</v>
      </c>
      <c r="D742" s="14">
        <v>20230821</v>
      </c>
      <c r="E742" s="14">
        <v>20230822</v>
      </c>
      <c r="F742" s="14">
        <v>20230823</v>
      </c>
      <c r="G742" s="14">
        <v>20230824</v>
      </c>
      <c r="H742" s="14">
        <v>20230830</v>
      </c>
    </row>
    <row r="743" spans="1:8" x14ac:dyDescent="0.35">
      <c r="A743" s="14" t="s">
        <v>28</v>
      </c>
      <c r="B743" s="14">
        <v>20230801</v>
      </c>
      <c r="C743" s="14" t="s">
        <v>9</v>
      </c>
      <c r="D743" s="14">
        <v>20230821</v>
      </c>
      <c r="E743" s="14">
        <v>20230822</v>
      </c>
      <c r="F743" s="14">
        <v>20230823</v>
      </c>
      <c r="G743" s="14">
        <v>20230824</v>
      </c>
      <c r="H743" s="14">
        <v>20230830</v>
      </c>
    </row>
    <row r="744" spans="1:8" x14ac:dyDescent="0.35">
      <c r="A744" s="14" t="s">
        <v>28</v>
      </c>
      <c r="B744" s="14">
        <v>20230817</v>
      </c>
      <c r="C744" s="14" t="s">
        <v>7</v>
      </c>
      <c r="D744" s="14">
        <v>20230822</v>
      </c>
      <c r="E744" s="14" t="s">
        <v>123</v>
      </c>
      <c r="F744" s="14">
        <v>20230824</v>
      </c>
      <c r="G744" s="14">
        <v>20230912</v>
      </c>
      <c r="H744" s="14">
        <v>20230915</v>
      </c>
    </row>
    <row r="745" spans="1:8" x14ac:dyDescent="0.35">
      <c r="A745" s="14" t="s">
        <v>28</v>
      </c>
      <c r="B745" s="14">
        <v>20230706</v>
      </c>
      <c r="C745" s="14" t="s">
        <v>8</v>
      </c>
      <c r="D745" s="14">
        <v>20230822</v>
      </c>
      <c r="E745" s="14">
        <v>20230823</v>
      </c>
      <c r="F745" s="14">
        <v>20230824</v>
      </c>
      <c r="G745" s="14">
        <v>20230825</v>
      </c>
      <c r="H745" s="14">
        <v>20230831</v>
      </c>
    </row>
    <row r="746" spans="1:8" x14ac:dyDescent="0.35">
      <c r="A746" s="14" t="s">
        <v>28</v>
      </c>
      <c r="B746" s="14">
        <v>20230502</v>
      </c>
      <c r="C746" s="14" t="s">
        <v>12</v>
      </c>
      <c r="D746" s="14">
        <v>20230822</v>
      </c>
      <c r="E746" s="14">
        <v>20230823</v>
      </c>
      <c r="F746" s="14">
        <v>20230824</v>
      </c>
      <c r="G746" s="14">
        <v>20230825</v>
      </c>
      <c r="H746" s="14">
        <v>20230831</v>
      </c>
    </row>
    <row r="747" spans="1:8" x14ac:dyDescent="0.35">
      <c r="A747" s="14" t="s">
        <v>28</v>
      </c>
      <c r="B747" s="14">
        <v>20230119</v>
      </c>
      <c r="C747" s="14" t="s">
        <v>11</v>
      </c>
      <c r="D747" s="14">
        <v>20230822</v>
      </c>
      <c r="E747" s="14">
        <v>20230823</v>
      </c>
      <c r="F747" s="14">
        <v>20230824</v>
      </c>
      <c r="G747" s="14">
        <v>20230825</v>
      </c>
      <c r="H747" s="14">
        <v>20230831</v>
      </c>
    </row>
    <row r="748" spans="1:8" x14ac:dyDescent="0.35">
      <c r="A748" s="14" t="s">
        <v>28</v>
      </c>
      <c r="B748" s="14">
        <v>20220704</v>
      </c>
      <c r="C748" s="14" t="s">
        <v>10</v>
      </c>
      <c r="D748" s="14">
        <v>20230822</v>
      </c>
      <c r="E748" s="14">
        <v>20230823</v>
      </c>
      <c r="F748" s="14">
        <v>20230824</v>
      </c>
      <c r="G748" s="14">
        <v>20230825</v>
      </c>
      <c r="H748" s="14">
        <v>20230831</v>
      </c>
    </row>
    <row r="749" spans="1:8" x14ac:dyDescent="0.35">
      <c r="A749" s="14" t="s">
        <v>28</v>
      </c>
      <c r="B749" s="14">
        <v>20230802</v>
      </c>
      <c r="C749" s="14" t="s">
        <v>9</v>
      </c>
      <c r="D749" s="14">
        <v>20230822</v>
      </c>
      <c r="E749" s="14">
        <v>20230823</v>
      </c>
      <c r="F749" s="14">
        <v>20230824</v>
      </c>
      <c r="G749" s="14">
        <v>20230825</v>
      </c>
      <c r="H749" s="14">
        <v>20230831</v>
      </c>
    </row>
    <row r="750" spans="1:8" x14ac:dyDescent="0.35">
      <c r="A750" s="14" t="s">
        <v>28</v>
      </c>
      <c r="B750" s="14">
        <v>20230818</v>
      </c>
      <c r="C750" s="14" t="s">
        <v>7</v>
      </c>
      <c r="D750" s="14">
        <v>20230823</v>
      </c>
      <c r="E750" s="14" t="s">
        <v>124</v>
      </c>
      <c r="F750" s="14">
        <v>20230825</v>
      </c>
      <c r="G750" s="14">
        <v>20230913</v>
      </c>
      <c r="H750" s="14">
        <v>20230918</v>
      </c>
    </row>
    <row r="751" spans="1:8" x14ac:dyDescent="0.35">
      <c r="A751" s="14" t="s">
        <v>28</v>
      </c>
      <c r="B751" s="14">
        <v>20230819</v>
      </c>
      <c r="C751" s="14" t="s">
        <v>7</v>
      </c>
      <c r="D751" s="14">
        <v>20230823</v>
      </c>
      <c r="E751" s="14" t="s">
        <v>124</v>
      </c>
      <c r="F751" s="14">
        <v>20230825</v>
      </c>
      <c r="G751" s="14">
        <v>20230913</v>
      </c>
      <c r="H751" s="14">
        <v>20230918</v>
      </c>
    </row>
    <row r="752" spans="1:8" x14ac:dyDescent="0.35">
      <c r="A752" s="14" t="s">
        <v>28</v>
      </c>
      <c r="B752" s="14">
        <v>20230820</v>
      </c>
      <c r="C752" s="14" t="s">
        <v>7</v>
      </c>
      <c r="D752" s="14">
        <v>20230823</v>
      </c>
      <c r="E752" s="14" t="s">
        <v>124</v>
      </c>
      <c r="F752" s="14">
        <v>20230825</v>
      </c>
      <c r="G752" s="14">
        <v>20230913</v>
      </c>
      <c r="H752" s="14">
        <v>20230918</v>
      </c>
    </row>
    <row r="753" spans="1:8" x14ac:dyDescent="0.35">
      <c r="A753" s="14" t="s">
        <v>28</v>
      </c>
      <c r="B753" s="14">
        <v>20230707</v>
      </c>
      <c r="C753" s="14" t="s">
        <v>8</v>
      </c>
      <c r="D753" s="14">
        <v>20230823</v>
      </c>
      <c r="E753" s="14">
        <v>20230824</v>
      </c>
      <c r="F753" s="14">
        <v>20230825</v>
      </c>
      <c r="G753" s="14">
        <v>20230829</v>
      </c>
      <c r="H753" s="14">
        <v>20230901</v>
      </c>
    </row>
    <row r="754" spans="1:8" x14ac:dyDescent="0.35">
      <c r="A754" s="14" t="s">
        <v>28</v>
      </c>
      <c r="B754" s="14">
        <v>20230708</v>
      </c>
      <c r="C754" s="14" t="s">
        <v>8</v>
      </c>
      <c r="D754" s="14">
        <v>20230823</v>
      </c>
      <c r="E754" s="14">
        <v>20230824</v>
      </c>
      <c r="F754" s="14">
        <v>20230825</v>
      </c>
      <c r="G754" s="14">
        <v>20230829</v>
      </c>
      <c r="H754" s="14">
        <v>20230901</v>
      </c>
    </row>
    <row r="755" spans="1:8" x14ac:dyDescent="0.35">
      <c r="A755" s="14" t="s">
        <v>28</v>
      </c>
      <c r="B755" s="14">
        <v>20230709</v>
      </c>
      <c r="C755" s="14" t="s">
        <v>8</v>
      </c>
      <c r="D755" s="14">
        <v>20230823</v>
      </c>
      <c r="E755" s="14">
        <v>20230824</v>
      </c>
      <c r="F755" s="14">
        <v>20230825</v>
      </c>
      <c r="G755" s="14">
        <v>20230829</v>
      </c>
      <c r="H755" s="14">
        <v>20230901</v>
      </c>
    </row>
    <row r="756" spans="1:8" x14ac:dyDescent="0.35">
      <c r="A756" s="14" t="s">
        <v>28</v>
      </c>
      <c r="B756" s="14">
        <v>20230503</v>
      </c>
      <c r="C756" s="14" t="s">
        <v>12</v>
      </c>
      <c r="D756" s="14">
        <v>20230823</v>
      </c>
      <c r="E756" s="14">
        <v>20230824</v>
      </c>
      <c r="F756" s="14">
        <v>20230825</v>
      </c>
      <c r="G756" s="14">
        <v>20230829</v>
      </c>
      <c r="H756" s="14">
        <v>20230901</v>
      </c>
    </row>
    <row r="757" spans="1:8" x14ac:dyDescent="0.35">
      <c r="A757" s="14" t="s">
        <v>28</v>
      </c>
      <c r="B757" s="14">
        <v>20230120</v>
      </c>
      <c r="C757" s="14" t="s">
        <v>11</v>
      </c>
      <c r="D757" s="14">
        <v>20230823</v>
      </c>
      <c r="E757" s="14">
        <v>20230824</v>
      </c>
      <c r="F757" s="14">
        <v>20230825</v>
      </c>
      <c r="G757" s="14">
        <v>20230829</v>
      </c>
      <c r="H757" s="14">
        <v>20230901</v>
      </c>
    </row>
    <row r="758" spans="1:8" x14ac:dyDescent="0.35">
      <c r="A758" s="14" t="s">
        <v>28</v>
      </c>
      <c r="B758" s="14">
        <v>20230121</v>
      </c>
      <c r="C758" s="14" t="s">
        <v>11</v>
      </c>
      <c r="D758" s="14">
        <v>20230823</v>
      </c>
      <c r="E758" s="14">
        <v>20230824</v>
      </c>
      <c r="F758" s="14">
        <v>20230825</v>
      </c>
      <c r="G758" s="14">
        <v>20230829</v>
      </c>
      <c r="H758" s="14">
        <v>20230901</v>
      </c>
    </row>
    <row r="759" spans="1:8" x14ac:dyDescent="0.35">
      <c r="A759" s="14" t="s">
        <v>28</v>
      </c>
      <c r="B759" s="14">
        <v>20230122</v>
      </c>
      <c r="C759" s="14" t="s">
        <v>11</v>
      </c>
      <c r="D759" s="14">
        <v>20230823</v>
      </c>
      <c r="E759" s="14">
        <v>20230824</v>
      </c>
      <c r="F759" s="14">
        <v>20230825</v>
      </c>
      <c r="G759" s="14">
        <v>20230829</v>
      </c>
      <c r="H759" s="14">
        <v>20230901</v>
      </c>
    </row>
    <row r="760" spans="1:8" x14ac:dyDescent="0.35">
      <c r="A760" s="14" t="s">
        <v>28</v>
      </c>
      <c r="B760" s="14">
        <v>20220705</v>
      </c>
      <c r="C760" s="14" t="s">
        <v>10</v>
      </c>
      <c r="D760" s="14">
        <v>20230823</v>
      </c>
      <c r="E760" s="14">
        <v>20230824</v>
      </c>
      <c r="F760" s="14">
        <v>20230825</v>
      </c>
      <c r="G760" s="14">
        <v>20230829</v>
      </c>
      <c r="H760" s="14">
        <v>20230901</v>
      </c>
    </row>
    <row r="761" spans="1:8" x14ac:dyDescent="0.35">
      <c r="A761" s="14" t="s">
        <v>28</v>
      </c>
      <c r="B761" s="14">
        <v>20230803</v>
      </c>
      <c r="C761" s="14" t="s">
        <v>9</v>
      </c>
      <c r="D761" s="14">
        <v>20230823</v>
      </c>
      <c r="E761" s="14">
        <v>20230824</v>
      </c>
      <c r="F761" s="14">
        <v>20230825</v>
      </c>
      <c r="G761" s="14">
        <v>20230829</v>
      </c>
      <c r="H761" s="14">
        <v>20230901</v>
      </c>
    </row>
    <row r="762" spans="1:8" x14ac:dyDescent="0.35">
      <c r="A762" s="14" t="s">
        <v>28</v>
      </c>
      <c r="B762" s="14">
        <v>20230821</v>
      </c>
      <c r="C762" s="14" t="s">
        <v>7</v>
      </c>
      <c r="D762" s="14">
        <v>20230824</v>
      </c>
      <c r="E762" s="14" t="s">
        <v>125</v>
      </c>
      <c r="F762" s="14">
        <v>20230829</v>
      </c>
      <c r="G762" s="14">
        <v>20230914</v>
      </c>
      <c r="H762" s="14">
        <v>20230919</v>
      </c>
    </row>
    <row r="763" spans="1:8" x14ac:dyDescent="0.35">
      <c r="A763" s="14" t="s">
        <v>28</v>
      </c>
      <c r="B763" s="14">
        <v>20230710</v>
      </c>
      <c r="C763" s="14" t="s">
        <v>8</v>
      </c>
      <c r="D763" s="14">
        <v>20230824</v>
      </c>
      <c r="E763" s="14">
        <v>20230825</v>
      </c>
      <c r="F763" s="14">
        <v>20230829</v>
      </c>
      <c r="G763" s="14">
        <v>20230830</v>
      </c>
      <c r="H763" s="14">
        <v>20230904</v>
      </c>
    </row>
    <row r="764" spans="1:8" x14ac:dyDescent="0.35">
      <c r="A764" s="14" t="s">
        <v>28</v>
      </c>
      <c r="B764" s="14">
        <v>20230504</v>
      </c>
      <c r="C764" s="14" t="s">
        <v>12</v>
      </c>
      <c r="D764" s="14">
        <v>20230824</v>
      </c>
      <c r="E764" s="14">
        <v>20230825</v>
      </c>
      <c r="F764" s="14">
        <v>20230829</v>
      </c>
      <c r="G764" s="14">
        <v>20230830</v>
      </c>
      <c r="H764" s="14">
        <v>20230904</v>
      </c>
    </row>
    <row r="765" spans="1:8" x14ac:dyDescent="0.35">
      <c r="A765" s="14" t="s">
        <v>28</v>
      </c>
      <c r="B765" s="14">
        <v>20230123</v>
      </c>
      <c r="C765" s="14" t="s">
        <v>11</v>
      </c>
      <c r="D765" s="14">
        <v>20230824</v>
      </c>
      <c r="E765" s="14">
        <v>20230825</v>
      </c>
      <c r="F765" s="14">
        <v>20230829</v>
      </c>
      <c r="G765" s="14">
        <v>20230830</v>
      </c>
      <c r="H765" s="14">
        <v>20230904</v>
      </c>
    </row>
    <row r="766" spans="1:8" x14ac:dyDescent="0.35">
      <c r="A766" s="14" t="s">
        <v>28</v>
      </c>
      <c r="B766" s="14">
        <v>20220706</v>
      </c>
      <c r="C766" s="14" t="s">
        <v>10</v>
      </c>
      <c r="D766" s="14">
        <v>20230824</v>
      </c>
      <c r="E766" s="14">
        <v>20230825</v>
      </c>
      <c r="F766" s="14">
        <v>20230829</v>
      </c>
      <c r="G766" s="14">
        <v>20230830</v>
      </c>
      <c r="H766" s="14">
        <v>20230904</v>
      </c>
    </row>
    <row r="767" spans="1:8" x14ac:dyDescent="0.35">
      <c r="A767" s="14" t="s">
        <v>28</v>
      </c>
      <c r="B767" s="14">
        <v>20230804</v>
      </c>
      <c r="C767" s="14" t="s">
        <v>9</v>
      </c>
      <c r="D767" s="14">
        <v>20230824</v>
      </c>
      <c r="E767" s="14">
        <v>20230825</v>
      </c>
      <c r="F767" s="14">
        <v>20230829</v>
      </c>
      <c r="G767" s="14">
        <v>20230830</v>
      </c>
      <c r="H767" s="14">
        <v>20230904</v>
      </c>
    </row>
    <row r="768" spans="1:8" x14ac:dyDescent="0.35">
      <c r="A768" s="14" t="s">
        <v>28</v>
      </c>
      <c r="B768" s="14">
        <v>20230805</v>
      </c>
      <c r="C768" s="14" t="s">
        <v>9</v>
      </c>
      <c r="D768" s="14">
        <v>20230824</v>
      </c>
      <c r="E768" s="14">
        <v>20230825</v>
      </c>
      <c r="F768" s="14">
        <v>20230829</v>
      </c>
      <c r="G768" s="14">
        <v>20230830</v>
      </c>
      <c r="H768" s="14">
        <v>20230904</v>
      </c>
    </row>
    <row r="769" spans="1:8" x14ac:dyDescent="0.35">
      <c r="A769" s="14" t="s">
        <v>28</v>
      </c>
      <c r="B769" s="14">
        <v>20230806</v>
      </c>
      <c r="C769" s="14" t="s">
        <v>9</v>
      </c>
      <c r="D769" s="14">
        <v>20230824</v>
      </c>
      <c r="E769" s="14">
        <v>20230825</v>
      </c>
      <c r="F769" s="14">
        <v>20230829</v>
      </c>
      <c r="G769" s="14">
        <v>20230830</v>
      </c>
      <c r="H769" s="14">
        <v>20230904</v>
      </c>
    </row>
    <row r="770" spans="1:8" x14ac:dyDescent="0.35">
      <c r="A770" s="14" t="s">
        <v>28</v>
      </c>
      <c r="B770" s="14">
        <v>20230822</v>
      </c>
      <c r="C770" s="14" t="s">
        <v>7</v>
      </c>
      <c r="D770" s="14">
        <v>20230825</v>
      </c>
      <c r="E770" s="14" t="s">
        <v>126</v>
      </c>
      <c r="F770" s="14">
        <v>20230830</v>
      </c>
      <c r="G770" s="14">
        <v>20230915</v>
      </c>
      <c r="H770" s="14">
        <v>20230920</v>
      </c>
    </row>
    <row r="771" spans="1:8" x14ac:dyDescent="0.35">
      <c r="A771" s="14" t="s">
        <v>28</v>
      </c>
      <c r="B771" s="14">
        <v>20230711</v>
      </c>
      <c r="C771" s="14" t="s">
        <v>8</v>
      </c>
      <c r="D771" s="14">
        <v>20230825</v>
      </c>
      <c r="E771" s="14">
        <v>20230829</v>
      </c>
      <c r="F771" s="14">
        <v>20230830</v>
      </c>
      <c r="G771" s="14">
        <v>20230831</v>
      </c>
      <c r="H771" s="14">
        <v>20230905</v>
      </c>
    </row>
    <row r="772" spans="1:8" x14ac:dyDescent="0.35">
      <c r="A772" s="14" t="s">
        <v>28</v>
      </c>
      <c r="B772" s="14">
        <v>20230505</v>
      </c>
      <c r="C772" s="14" t="s">
        <v>12</v>
      </c>
      <c r="D772" s="14">
        <v>20230825</v>
      </c>
      <c r="E772" s="14">
        <v>20230829</v>
      </c>
      <c r="F772" s="14">
        <v>20230830</v>
      </c>
      <c r="G772" s="14">
        <v>20230831</v>
      </c>
      <c r="H772" s="14">
        <v>20230905</v>
      </c>
    </row>
    <row r="773" spans="1:8" x14ac:dyDescent="0.35">
      <c r="A773" s="14" t="s">
        <v>28</v>
      </c>
      <c r="B773" s="14">
        <v>20230506</v>
      </c>
      <c r="C773" s="14" t="s">
        <v>12</v>
      </c>
      <c r="D773" s="14">
        <v>20230825</v>
      </c>
      <c r="E773" s="14">
        <v>20230829</v>
      </c>
      <c r="F773" s="14">
        <v>20230830</v>
      </c>
      <c r="G773" s="14">
        <v>20230831</v>
      </c>
      <c r="H773" s="14">
        <v>20230905</v>
      </c>
    </row>
    <row r="774" spans="1:8" x14ac:dyDescent="0.35">
      <c r="A774" s="14" t="s">
        <v>28</v>
      </c>
      <c r="B774" s="14">
        <v>20230507</v>
      </c>
      <c r="C774" s="14" t="s">
        <v>12</v>
      </c>
      <c r="D774" s="14">
        <v>20230825</v>
      </c>
      <c r="E774" s="14">
        <v>20230829</v>
      </c>
      <c r="F774" s="14">
        <v>20230830</v>
      </c>
      <c r="G774" s="14">
        <v>20230831</v>
      </c>
      <c r="H774" s="14">
        <v>20230905</v>
      </c>
    </row>
    <row r="775" spans="1:8" x14ac:dyDescent="0.35">
      <c r="A775" s="14" t="s">
        <v>28</v>
      </c>
      <c r="B775" s="14">
        <v>20230508</v>
      </c>
      <c r="C775" s="14" t="s">
        <v>12</v>
      </c>
      <c r="D775" s="14">
        <v>20230825</v>
      </c>
      <c r="E775" s="14">
        <v>20230829</v>
      </c>
      <c r="F775" s="14">
        <v>20230830</v>
      </c>
      <c r="G775" s="14">
        <v>20230831</v>
      </c>
      <c r="H775" s="14">
        <v>20230905</v>
      </c>
    </row>
    <row r="776" spans="1:8" x14ac:dyDescent="0.35">
      <c r="A776" s="14" t="s">
        <v>28</v>
      </c>
      <c r="B776" s="14">
        <v>20230124</v>
      </c>
      <c r="C776" s="14" t="s">
        <v>11</v>
      </c>
      <c r="D776" s="14">
        <v>20230825</v>
      </c>
      <c r="E776" s="14">
        <v>20230829</v>
      </c>
      <c r="F776" s="14">
        <v>20230830</v>
      </c>
      <c r="G776" s="14">
        <v>20230831</v>
      </c>
      <c r="H776" s="14">
        <v>20230905</v>
      </c>
    </row>
    <row r="777" spans="1:8" x14ac:dyDescent="0.35">
      <c r="A777" s="14" t="s">
        <v>28</v>
      </c>
      <c r="B777" s="14">
        <v>20220707</v>
      </c>
      <c r="C777" s="14" t="s">
        <v>10</v>
      </c>
      <c r="D777" s="14">
        <v>20230825</v>
      </c>
      <c r="E777" s="14">
        <v>20230829</v>
      </c>
      <c r="F777" s="14">
        <v>20230830</v>
      </c>
      <c r="G777" s="14">
        <v>20230831</v>
      </c>
      <c r="H777" s="14">
        <v>20230905</v>
      </c>
    </row>
    <row r="778" spans="1:8" x14ac:dyDescent="0.35">
      <c r="A778" s="14" t="s">
        <v>28</v>
      </c>
      <c r="B778" s="14">
        <v>20230807</v>
      </c>
      <c r="C778" s="14" t="s">
        <v>9</v>
      </c>
      <c r="D778" s="14">
        <v>20230825</v>
      </c>
      <c r="E778" s="14">
        <v>20230829</v>
      </c>
      <c r="F778" s="14">
        <v>20230830</v>
      </c>
      <c r="G778" s="14">
        <v>20230831</v>
      </c>
      <c r="H778" s="14">
        <v>20230905</v>
      </c>
    </row>
    <row r="779" spans="1:8" x14ac:dyDescent="0.35">
      <c r="A779" s="14" t="s">
        <v>28</v>
      </c>
      <c r="B779" s="14">
        <v>20230823</v>
      </c>
      <c r="C779" s="14" t="s">
        <v>7</v>
      </c>
      <c r="D779" s="14">
        <v>20230829</v>
      </c>
      <c r="E779" s="14" t="s">
        <v>127</v>
      </c>
      <c r="F779" s="14">
        <v>20230831</v>
      </c>
      <c r="G779" s="14">
        <v>20230918</v>
      </c>
      <c r="H779" s="14">
        <v>20230921</v>
      </c>
    </row>
    <row r="780" spans="1:8" x14ac:dyDescent="0.35">
      <c r="A780" s="14" t="s">
        <v>28</v>
      </c>
      <c r="B780" s="14">
        <v>20230712</v>
      </c>
      <c r="C780" s="14" t="s">
        <v>8</v>
      </c>
      <c r="D780" s="14">
        <v>20230829</v>
      </c>
      <c r="E780" s="14">
        <v>20230830</v>
      </c>
      <c r="F780" s="14">
        <v>20230831</v>
      </c>
      <c r="G780" s="14">
        <v>20230901</v>
      </c>
      <c r="H780" s="14">
        <v>20230906</v>
      </c>
    </row>
    <row r="781" spans="1:8" x14ac:dyDescent="0.35">
      <c r="A781" s="14" t="s">
        <v>28</v>
      </c>
      <c r="B781" s="14">
        <v>20230509</v>
      </c>
      <c r="C781" s="14" t="s">
        <v>12</v>
      </c>
      <c r="D781" s="14">
        <v>20230829</v>
      </c>
      <c r="E781" s="14">
        <v>20230830</v>
      </c>
      <c r="F781" s="14">
        <v>20230831</v>
      </c>
      <c r="G781" s="14">
        <v>20230901</v>
      </c>
      <c r="H781" s="14">
        <v>20230906</v>
      </c>
    </row>
    <row r="782" spans="1:8" x14ac:dyDescent="0.35">
      <c r="A782" s="14" t="s">
        <v>28</v>
      </c>
      <c r="B782" s="14">
        <v>20230125</v>
      </c>
      <c r="C782" s="14" t="s">
        <v>11</v>
      </c>
      <c r="D782" s="14">
        <v>20230829</v>
      </c>
      <c r="E782" s="14">
        <v>20230830</v>
      </c>
      <c r="F782" s="14">
        <v>20230831</v>
      </c>
      <c r="G782" s="14">
        <v>20230901</v>
      </c>
      <c r="H782" s="14">
        <v>20230906</v>
      </c>
    </row>
    <row r="783" spans="1:8" x14ac:dyDescent="0.35">
      <c r="A783" s="14" t="s">
        <v>28</v>
      </c>
      <c r="B783" s="14">
        <v>20220708</v>
      </c>
      <c r="C783" s="14" t="s">
        <v>10</v>
      </c>
      <c r="D783" s="14">
        <v>20230829</v>
      </c>
      <c r="E783" s="14">
        <v>20230830</v>
      </c>
      <c r="F783" s="14">
        <v>20230831</v>
      </c>
      <c r="G783" s="14">
        <v>20230901</v>
      </c>
      <c r="H783" s="14">
        <v>20230906</v>
      </c>
    </row>
    <row r="784" spans="1:8" x14ac:dyDescent="0.35">
      <c r="A784" s="14" t="s">
        <v>28</v>
      </c>
      <c r="B784" s="14">
        <v>20220709</v>
      </c>
      <c r="C784" s="14" t="s">
        <v>10</v>
      </c>
      <c r="D784" s="14">
        <v>20230829</v>
      </c>
      <c r="E784" s="14">
        <v>20230830</v>
      </c>
      <c r="F784" s="14">
        <v>20230831</v>
      </c>
      <c r="G784" s="14">
        <v>20230901</v>
      </c>
      <c r="H784" s="14">
        <v>20230906</v>
      </c>
    </row>
    <row r="785" spans="1:8" x14ac:dyDescent="0.35">
      <c r="A785" s="14" t="s">
        <v>28</v>
      </c>
      <c r="B785" s="14">
        <v>20220710</v>
      </c>
      <c r="C785" s="14" t="s">
        <v>10</v>
      </c>
      <c r="D785" s="14">
        <v>20230829</v>
      </c>
      <c r="E785" s="14">
        <v>20230830</v>
      </c>
      <c r="F785" s="14">
        <v>20230831</v>
      </c>
      <c r="G785" s="14">
        <v>20230901</v>
      </c>
      <c r="H785" s="14">
        <v>20230906</v>
      </c>
    </row>
    <row r="786" spans="1:8" x14ac:dyDescent="0.35">
      <c r="A786" s="14" t="s">
        <v>28</v>
      </c>
      <c r="B786" s="14">
        <v>20230808</v>
      </c>
      <c r="C786" s="14" t="s">
        <v>9</v>
      </c>
      <c r="D786" s="14">
        <v>20230829</v>
      </c>
      <c r="E786" s="14">
        <v>20230830</v>
      </c>
      <c r="F786" s="14">
        <v>20230831</v>
      </c>
      <c r="G786" s="14">
        <v>20230901</v>
      </c>
      <c r="H786" s="14">
        <v>20230906</v>
      </c>
    </row>
    <row r="787" spans="1:8" x14ac:dyDescent="0.35">
      <c r="A787" s="14" t="s">
        <v>28</v>
      </c>
      <c r="B787" s="14">
        <v>20230824</v>
      </c>
      <c r="C787" s="14" t="s">
        <v>7</v>
      </c>
      <c r="D787" s="14">
        <v>20230830</v>
      </c>
      <c r="E787" s="14" t="s">
        <v>128</v>
      </c>
      <c r="F787" s="14">
        <v>20230901</v>
      </c>
      <c r="G787" s="14">
        <v>20230919</v>
      </c>
      <c r="H787" s="14">
        <v>20230922</v>
      </c>
    </row>
    <row r="788" spans="1:8" x14ac:dyDescent="0.35">
      <c r="A788" s="14" t="s">
        <v>28</v>
      </c>
      <c r="B788" s="14">
        <v>20230714</v>
      </c>
      <c r="C788" s="14" t="s">
        <v>8</v>
      </c>
      <c r="D788" s="14">
        <v>20230830</v>
      </c>
      <c r="E788" s="14">
        <v>20230831</v>
      </c>
      <c r="F788" s="14">
        <v>20230901</v>
      </c>
      <c r="G788" s="14">
        <v>20230905</v>
      </c>
      <c r="H788" s="14">
        <v>20230908</v>
      </c>
    </row>
    <row r="789" spans="1:8" x14ac:dyDescent="0.35">
      <c r="A789" s="14" t="s">
        <v>28</v>
      </c>
      <c r="B789" s="14">
        <v>20230713</v>
      </c>
      <c r="C789" s="14" t="s">
        <v>8</v>
      </c>
      <c r="D789" s="14">
        <v>20230830</v>
      </c>
      <c r="E789" s="14">
        <v>20230831</v>
      </c>
      <c r="F789" s="14">
        <v>20230901</v>
      </c>
      <c r="G789" s="14">
        <v>20230904</v>
      </c>
      <c r="H789" s="14">
        <v>20230907</v>
      </c>
    </row>
    <row r="790" spans="1:8" x14ac:dyDescent="0.35">
      <c r="A790" s="14" t="s">
        <v>28</v>
      </c>
      <c r="B790" s="14">
        <v>20230510</v>
      </c>
      <c r="C790" s="14" t="s">
        <v>12</v>
      </c>
      <c r="D790" s="14">
        <v>20230830</v>
      </c>
      <c r="E790" s="14">
        <v>20230831</v>
      </c>
      <c r="F790" s="14">
        <v>20230901</v>
      </c>
      <c r="G790" s="14">
        <v>20230904</v>
      </c>
      <c r="H790" s="14">
        <v>20230907</v>
      </c>
    </row>
    <row r="791" spans="1:8" x14ac:dyDescent="0.35">
      <c r="A791" s="14" t="s">
        <v>28</v>
      </c>
      <c r="B791" s="14">
        <v>20230126</v>
      </c>
      <c r="C791" s="14" t="s">
        <v>11</v>
      </c>
      <c r="D791" s="14">
        <v>20230830</v>
      </c>
      <c r="E791" s="14">
        <v>20230831</v>
      </c>
      <c r="F791" s="14">
        <v>20230901</v>
      </c>
      <c r="G791" s="14">
        <v>20230904</v>
      </c>
      <c r="H791" s="14">
        <v>20230907</v>
      </c>
    </row>
    <row r="792" spans="1:8" x14ac:dyDescent="0.35">
      <c r="A792" s="14" t="s">
        <v>28</v>
      </c>
      <c r="B792" s="14">
        <v>20220711</v>
      </c>
      <c r="C792" s="14" t="s">
        <v>10</v>
      </c>
      <c r="D792" s="14">
        <v>20230830</v>
      </c>
      <c r="E792" s="14">
        <v>20230831</v>
      </c>
      <c r="F792" s="14">
        <v>20230901</v>
      </c>
      <c r="G792" s="14">
        <v>20230904</v>
      </c>
      <c r="H792" s="14">
        <v>20230907</v>
      </c>
    </row>
    <row r="793" spans="1:8" x14ac:dyDescent="0.35">
      <c r="A793" s="14" t="s">
        <v>28</v>
      </c>
      <c r="B793" s="14">
        <v>20230809</v>
      </c>
      <c r="C793" s="14" t="s">
        <v>9</v>
      </c>
      <c r="D793" s="14">
        <v>20230830</v>
      </c>
      <c r="E793" s="14">
        <v>20230831</v>
      </c>
      <c r="F793" s="14">
        <v>20230901</v>
      </c>
      <c r="G793" s="14">
        <v>20230904</v>
      </c>
      <c r="H793" s="14">
        <v>20230907</v>
      </c>
    </row>
    <row r="794" spans="1:8" x14ac:dyDescent="0.35">
      <c r="A794" s="14" t="s">
        <v>28</v>
      </c>
      <c r="B794" s="14">
        <v>20230825</v>
      </c>
      <c r="C794" s="14" t="s">
        <v>7</v>
      </c>
      <c r="D794" s="14">
        <v>20230831</v>
      </c>
      <c r="E794" s="14" t="s">
        <v>129</v>
      </c>
      <c r="F794" s="14">
        <v>20230904</v>
      </c>
      <c r="G794" s="14">
        <v>20230920</v>
      </c>
      <c r="H794" s="14">
        <v>20230925</v>
      </c>
    </row>
    <row r="795" spans="1:8" x14ac:dyDescent="0.35">
      <c r="A795" s="14" t="s">
        <v>28</v>
      </c>
      <c r="B795" s="14">
        <v>20230826</v>
      </c>
      <c r="C795" s="14" t="s">
        <v>7</v>
      </c>
      <c r="D795" s="14">
        <v>20230831</v>
      </c>
      <c r="E795" s="14" t="s">
        <v>129</v>
      </c>
      <c r="F795" s="14">
        <v>20230904</v>
      </c>
      <c r="G795" s="14">
        <v>20230920</v>
      </c>
      <c r="H795" s="14">
        <v>20230925</v>
      </c>
    </row>
    <row r="796" spans="1:8" x14ac:dyDescent="0.35">
      <c r="A796" s="14" t="s">
        <v>28</v>
      </c>
      <c r="B796" s="14">
        <v>20230827</v>
      </c>
      <c r="C796" s="14" t="s">
        <v>7</v>
      </c>
      <c r="D796" s="14">
        <v>20230831</v>
      </c>
      <c r="E796" s="14" t="s">
        <v>129</v>
      </c>
      <c r="F796" s="14">
        <v>20230904</v>
      </c>
      <c r="G796" s="14">
        <v>20230920</v>
      </c>
      <c r="H796" s="14">
        <v>20230925</v>
      </c>
    </row>
    <row r="797" spans="1:8" x14ac:dyDescent="0.35">
      <c r="A797" s="14" t="s">
        <v>28</v>
      </c>
      <c r="B797" s="14">
        <v>20230828</v>
      </c>
      <c r="C797" s="14" t="s">
        <v>7</v>
      </c>
      <c r="D797" s="14">
        <v>20230831</v>
      </c>
      <c r="E797" s="14" t="s">
        <v>129</v>
      </c>
      <c r="F797" s="14">
        <v>20230904</v>
      </c>
      <c r="G797" s="14">
        <v>20230921</v>
      </c>
      <c r="H797" s="14">
        <v>20230926</v>
      </c>
    </row>
    <row r="798" spans="1:8" x14ac:dyDescent="0.35">
      <c r="A798" s="14" t="s">
        <v>28</v>
      </c>
      <c r="B798" s="14">
        <v>20230715</v>
      </c>
      <c r="C798" s="14" t="s">
        <v>8</v>
      </c>
      <c r="D798" s="14">
        <v>20230831</v>
      </c>
      <c r="E798" s="14">
        <v>20230901</v>
      </c>
      <c r="F798" s="14">
        <v>20230904</v>
      </c>
      <c r="G798" s="14">
        <v>20230905</v>
      </c>
      <c r="H798" s="14">
        <v>20230908</v>
      </c>
    </row>
    <row r="799" spans="1:8" x14ac:dyDescent="0.35">
      <c r="A799" s="14" t="s">
        <v>28</v>
      </c>
      <c r="B799" s="14">
        <v>20230716</v>
      </c>
      <c r="C799" s="14" t="s">
        <v>8</v>
      </c>
      <c r="D799" s="14">
        <v>20230831</v>
      </c>
      <c r="E799" s="14">
        <v>20230901</v>
      </c>
      <c r="F799" s="14">
        <v>20230904</v>
      </c>
      <c r="G799" s="14">
        <v>20230905</v>
      </c>
      <c r="H799" s="14">
        <v>20230908</v>
      </c>
    </row>
    <row r="800" spans="1:8" x14ac:dyDescent="0.35">
      <c r="A800" s="14" t="s">
        <v>28</v>
      </c>
      <c r="B800" s="14">
        <v>20230511</v>
      </c>
      <c r="C800" s="14" t="s">
        <v>12</v>
      </c>
      <c r="D800" s="14">
        <v>20230831</v>
      </c>
      <c r="E800" s="14">
        <v>20230901</v>
      </c>
      <c r="F800" s="14">
        <v>20230904</v>
      </c>
      <c r="G800" s="14">
        <v>20230905</v>
      </c>
      <c r="H800" s="14">
        <v>20230908</v>
      </c>
    </row>
    <row r="801" spans="1:8" x14ac:dyDescent="0.35">
      <c r="A801" s="14" t="s">
        <v>28</v>
      </c>
      <c r="B801" s="14">
        <v>20230127</v>
      </c>
      <c r="C801" s="14" t="s">
        <v>11</v>
      </c>
      <c r="D801" s="14">
        <v>20230831</v>
      </c>
      <c r="E801" s="14">
        <v>20230901</v>
      </c>
      <c r="F801" s="14">
        <v>20230904</v>
      </c>
      <c r="G801" s="14">
        <v>20230905</v>
      </c>
      <c r="H801" s="14">
        <v>20230908</v>
      </c>
    </row>
    <row r="802" spans="1:8" x14ac:dyDescent="0.35">
      <c r="A802" s="14" t="s">
        <v>28</v>
      </c>
      <c r="B802" s="14">
        <v>20230128</v>
      </c>
      <c r="C802" s="14" t="s">
        <v>11</v>
      </c>
      <c r="D802" s="14">
        <v>20230831</v>
      </c>
      <c r="E802" s="14">
        <v>20230901</v>
      </c>
      <c r="F802" s="14">
        <v>20230904</v>
      </c>
      <c r="G802" s="14">
        <v>20230905</v>
      </c>
      <c r="H802" s="14">
        <v>20230908</v>
      </c>
    </row>
    <row r="803" spans="1:8" x14ac:dyDescent="0.35">
      <c r="A803" s="14" t="s">
        <v>28</v>
      </c>
      <c r="B803" s="14">
        <v>20230129</v>
      </c>
      <c r="C803" s="14" t="s">
        <v>11</v>
      </c>
      <c r="D803" s="14">
        <v>20230831</v>
      </c>
      <c r="E803" s="14">
        <v>20230901</v>
      </c>
      <c r="F803" s="14">
        <v>20230904</v>
      </c>
      <c r="G803" s="14">
        <v>20230905</v>
      </c>
      <c r="H803" s="14">
        <v>20230908</v>
      </c>
    </row>
    <row r="804" spans="1:8" x14ac:dyDescent="0.35">
      <c r="A804" s="14" t="s">
        <v>28</v>
      </c>
      <c r="B804" s="14">
        <v>20220712</v>
      </c>
      <c r="C804" s="14" t="s">
        <v>10</v>
      </c>
      <c r="D804" s="14">
        <v>20230831</v>
      </c>
      <c r="E804" s="14">
        <v>20230901</v>
      </c>
      <c r="F804" s="14">
        <v>20230904</v>
      </c>
      <c r="G804" s="14">
        <v>20230905</v>
      </c>
      <c r="H804" s="14">
        <v>20230908</v>
      </c>
    </row>
    <row r="805" spans="1:8" x14ac:dyDescent="0.35">
      <c r="A805" s="14" t="s">
        <v>28</v>
      </c>
      <c r="B805" s="14">
        <v>20230810</v>
      </c>
      <c r="C805" s="14" t="s">
        <v>9</v>
      </c>
      <c r="D805" s="14">
        <v>20230831</v>
      </c>
      <c r="E805" s="14">
        <v>20230901</v>
      </c>
      <c r="F805" s="14">
        <v>20230904</v>
      </c>
      <c r="G805" s="14">
        <v>20230905</v>
      </c>
      <c r="H805" s="14">
        <v>20230908</v>
      </c>
    </row>
    <row r="806" spans="1:8" x14ac:dyDescent="0.35">
      <c r="A806" s="14" t="s">
        <v>28</v>
      </c>
      <c r="B806" s="14">
        <v>20230829</v>
      </c>
      <c r="C806" s="14" t="s">
        <v>7</v>
      </c>
      <c r="D806" s="14">
        <v>20230901</v>
      </c>
      <c r="E806" s="14" t="s">
        <v>130</v>
      </c>
      <c r="F806" s="14">
        <v>20230905</v>
      </c>
      <c r="G806" s="14">
        <v>20230921</v>
      </c>
      <c r="H806" s="14">
        <v>20230926</v>
      </c>
    </row>
    <row r="807" spans="1:8" x14ac:dyDescent="0.35">
      <c r="A807" s="14" t="s">
        <v>28</v>
      </c>
      <c r="B807" s="14">
        <v>20230717</v>
      </c>
      <c r="C807" s="14" t="s">
        <v>8</v>
      </c>
      <c r="D807" s="14">
        <v>20230901</v>
      </c>
      <c r="E807" s="14">
        <v>20230904</v>
      </c>
      <c r="F807" s="14">
        <v>20230905</v>
      </c>
      <c r="G807" s="14">
        <v>20230906</v>
      </c>
      <c r="H807" s="14">
        <v>20230911</v>
      </c>
    </row>
    <row r="808" spans="1:8" x14ac:dyDescent="0.35">
      <c r="A808" s="14" t="s">
        <v>28</v>
      </c>
      <c r="B808" s="14">
        <v>20230512</v>
      </c>
      <c r="C808" s="14" t="s">
        <v>12</v>
      </c>
      <c r="D808" s="14">
        <v>20230901</v>
      </c>
      <c r="E808" s="14">
        <v>20230904</v>
      </c>
      <c r="F808" s="14">
        <v>20230905</v>
      </c>
      <c r="G808" s="14">
        <v>20230906</v>
      </c>
      <c r="H808" s="14">
        <v>20230911</v>
      </c>
    </row>
    <row r="809" spans="1:8" x14ac:dyDescent="0.35">
      <c r="A809" s="14" t="s">
        <v>28</v>
      </c>
      <c r="B809" s="14">
        <v>20230513</v>
      </c>
      <c r="C809" s="14" t="s">
        <v>12</v>
      </c>
      <c r="D809" s="14">
        <v>20230901</v>
      </c>
      <c r="E809" s="14">
        <v>20230904</v>
      </c>
      <c r="F809" s="14">
        <v>20230905</v>
      </c>
      <c r="G809" s="14">
        <v>20230906</v>
      </c>
      <c r="H809" s="14">
        <v>20230911</v>
      </c>
    </row>
    <row r="810" spans="1:8" x14ac:dyDescent="0.35">
      <c r="A810" s="14" t="s">
        <v>28</v>
      </c>
      <c r="B810" s="14">
        <v>20230514</v>
      </c>
      <c r="C810" s="14" t="s">
        <v>12</v>
      </c>
      <c r="D810" s="14">
        <v>20230901</v>
      </c>
      <c r="E810" s="14">
        <v>20230904</v>
      </c>
      <c r="F810" s="14">
        <v>20230905</v>
      </c>
      <c r="G810" s="14">
        <v>20230906</v>
      </c>
      <c r="H810" s="14">
        <v>20230911</v>
      </c>
    </row>
    <row r="811" spans="1:8" x14ac:dyDescent="0.35">
      <c r="A811" s="14" t="s">
        <v>28</v>
      </c>
      <c r="B811" s="14">
        <v>20230130</v>
      </c>
      <c r="C811" s="14" t="s">
        <v>11</v>
      </c>
      <c r="D811" s="14">
        <v>20230901</v>
      </c>
      <c r="E811" s="14">
        <v>20230904</v>
      </c>
      <c r="F811" s="14">
        <v>20230905</v>
      </c>
      <c r="G811" s="14">
        <v>20230906</v>
      </c>
      <c r="H811" s="14">
        <v>20230911</v>
      </c>
    </row>
    <row r="812" spans="1:8" x14ac:dyDescent="0.35">
      <c r="A812" s="14" t="s">
        <v>28</v>
      </c>
      <c r="B812" s="14">
        <v>20220713</v>
      </c>
      <c r="C812" s="14" t="s">
        <v>10</v>
      </c>
      <c r="D812" s="14">
        <v>20230901</v>
      </c>
      <c r="E812" s="14">
        <v>20230904</v>
      </c>
      <c r="F812" s="14">
        <v>20230905</v>
      </c>
      <c r="G812" s="14">
        <v>20230906</v>
      </c>
      <c r="H812" s="14">
        <v>20230911</v>
      </c>
    </row>
    <row r="813" spans="1:8" x14ac:dyDescent="0.35">
      <c r="A813" s="14" t="s">
        <v>28</v>
      </c>
      <c r="B813" s="14">
        <v>20230811</v>
      </c>
      <c r="C813" s="14" t="s">
        <v>9</v>
      </c>
      <c r="D813" s="14">
        <v>20230901</v>
      </c>
      <c r="E813" s="14">
        <v>20230904</v>
      </c>
      <c r="F813" s="14">
        <v>20230905</v>
      </c>
      <c r="G813" s="14">
        <v>20230906</v>
      </c>
      <c r="H813" s="14">
        <v>20230911</v>
      </c>
    </row>
    <row r="814" spans="1:8" x14ac:dyDescent="0.35">
      <c r="A814" s="14" t="s">
        <v>28</v>
      </c>
      <c r="B814" s="14">
        <v>20230812</v>
      </c>
      <c r="C814" s="14" t="s">
        <v>9</v>
      </c>
      <c r="D814" s="14">
        <v>20230901</v>
      </c>
      <c r="E814" s="14">
        <v>20230904</v>
      </c>
      <c r="F814" s="14">
        <v>20230905</v>
      </c>
      <c r="G814" s="14">
        <v>20230906</v>
      </c>
      <c r="H814" s="14">
        <v>20230911</v>
      </c>
    </row>
    <row r="815" spans="1:8" x14ac:dyDescent="0.35">
      <c r="A815" s="14" t="s">
        <v>28</v>
      </c>
      <c r="B815" s="14">
        <v>20230813</v>
      </c>
      <c r="C815" s="14" t="s">
        <v>9</v>
      </c>
      <c r="D815" s="14">
        <v>20230901</v>
      </c>
      <c r="E815" s="14">
        <v>20230904</v>
      </c>
      <c r="F815" s="14">
        <v>20230905</v>
      </c>
      <c r="G815" s="14">
        <v>20230906</v>
      </c>
      <c r="H815" s="14">
        <v>20230911</v>
      </c>
    </row>
    <row r="816" spans="1:8" x14ac:dyDescent="0.35">
      <c r="A816" s="14" t="s">
        <v>28</v>
      </c>
      <c r="B816" s="14">
        <v>20230830</v>
      </c>
      <c r="C816" s="14" t="s">
        <v>7</v>
      </c>
      <c r="D816" s="14">
        <v>20230904</v>
      </c>
      <c r="E816" s="14" t="s">
        <v>131</v>
      </c>
      <c r="F816" s="14">
        <v>20230906</v>
      </c>
      <c r="G816" s="14">
        <v>20230922</v>
      </c>
      <c r="H816" s="14">
        <v>20230927</v>
      </c>
    </row>
    <row r="817" spans="1:8" x14ac:dyDescent="0.35">
      <c r="A817" s="14" t="s">
        <v>28</v>
      </c>
      <c r="B817" s="14">
        <v>20230718</v>
      </c>
      <c r="C817" s="14" t="s">
        <v>8</v>
      </c>
      <c r="D817" s="14">
        <v>20230904</v>
      </c>
      <c r="E817" s="14">
        <v>20230905</v>
      </c>
      <c r="F817" s="14">
        <v>20230906</v>
      </c>
      <c r="G817" s="14">
        <v>20230907</v>
      </c>
      <c r="H817" s="14">
        <v>20230912</v>
      </c>
    </row>
    <row r="818" spans="1:8" x14ac:dyDescent="0.35">
      <c r="A818" s="14" t="s">
        <v>28</v>
      </c>
      <c r="B818" s="14">
        <v>20230515</v>
      </c>
      <c r="C818" s="14" t="s">
        <v>12</v>
      </c>
      <c r="D818" s="14">
        <v>20230904</v>
      </c>
      <c r="E818" s="14">
        <v>20230905</v>
      </c>
      <c r="F818" s="14">
        <v>20230906</v>
      </c>
      <c r="G818" s="14">
        <v>20230907</v>
      </c>
      <c r="H818" s="14">
        <v>20230912</v>
      </c>
    </row>
    <row r="819" spans="1:8" x14ac:dyDescent="0.35">
      <c r="A819" s="14" t="s">
        <v>28</v>
      </c>
      <c r="B819" s="14">
        <v>20230131</v>
      </c>
      <c r="C819" s="14" t="s">
        <v>11</v>
      </c>
      <c r="D819" s="14">
        <v>20230904</v>
      </c>
      <c r="E819" s="14">
        <v>20230905</v>
      </c>
      <c r="F819" s="14">
        <v>20230906</v>
      </c>
      <c r="G819" s="14">
        <v>20230907</v>
      </c>
      <c r="H819" s="14">
        <v>20230912</v>
      </c>
    </row>
    <row r="820" spans="1:8" x14ac:dyDescent="0.35">
      <c r="A820" s="14" t="s">
        <v>28</v>
      </c>
      <c r="B820" s="14">
        <v>20220714</v>
      </c>
      <c r="C820" s="14" t="s">
        <v>10</v>
      </c>
      <c r="D820" s="14">
        <v>20230904</v>
      </c>
      <c r="E820" s="14">
        <v>20230905</v>
      </c>
      <c r="F820" s="14">
        <v>20230906</v>
      </c>
      <c r="G820" s="14">
        <v>20230907</v>
      </c>
      <c r="H820" s="14">
        <v>20230912</v>
      </c>
    </row>
    <row r="821" spans="1:8" x14ac:dyDescent="0.35">
      <c r="A821" s="14" t="s">
        <v>28</v>
      </c>
      <c r="B821" s="14">
        <v>20230814</v>
      </c>
      <c r="C821" s="14" t="s">
        <v>9</v>
      </c>
      <c r="D821" s="14">
        <v>20230904</v>
      </c>
      <c r="E821" s="14">
        <v>20230905</v>
      </c>
      <c r="F821" s="14">
        <v>20230906</v>
      </c>
      <c r="G821" s="14">
        <v>20230907</v>
      </c>
      <c r="H821" s="14">
        <v>20230912</v>
      </c>
    </row>
    <row r="822" spans="1:8" x14ac:dyDescent="0.35">
      <c r="A822" s="14" t="s">
        <v>28</v>
      </c>
      <c r="B822" s="14">
        <v>20230831</v>
      </c>
      <c r="C822" s="14" t="s">
        <v>7</v>
      </c>
      <c r="D822" s="14">
        <v>20230905</v>
      </c>
      <c r="E822" s="14" t="s">
        <v>132</v>
      </c>
      <c r="F822" s="14">
        <v>20230907</v>
      </c>
      <c r="G822" s="14">
        <v>20230925</v>
      </c>
      <c r="H822" s="14">
        <v>20230928</v>
      </c>
    </row>
    <row r="823" spans="1:8" x14ac:dyDescent="0.35">
      <c r="A823" s="14" t="s">
        <v>28</v>
      </c>
      <c r="B823" s="14">
        <v>20230719</v>
      </c>
      <c r="C823" s="14" t="s">
        <v>8</v>
      </c>
      <c r="D823" s="14">
        <v>20230905</v>
      </c>
      <c r="E823" s="14">
        <v>20230906</v>
      </c>
      <c r="F823" s="14">
        <v>20230907</v>
      </c>
      <c r="G823" s="14">
        <v>20230908</v>
      </c>
      <c r="H823" s="14">
        <v>20230913</v>
      </c>
    </row>
    <row r="824" spans="1:8" x14ac:dyDescent="0.35">
      <c r="A824" s="14" t="s">
        <v>28</v>
      </c>
      <c r="B824" s="14">
        <v>20230516</v>
      </c>
      <c r="C824" s="14" t="s">
        <v>12</v>
      </c>
      <c r="D824" s="14">
        <v>20230905</v>
      </c>
      <c r="E824" s="14">
        <v>20230906</v>
      </c>
      <c r="F824" s="14">
        <v>20230907</v>
      </c>
      <c r="G824" s="14">
        <v>20230908</v>
      </c>
      <c r="H824" s="14">
        <v>20230913</v>
      </c>
    </row>
    <row r="825" spans="1:8" x14ac:dyDescent="0.35">
      <c r="A825" s="14" t="s">
        <v>28</v>
      </c>
      <c r="B825" s="14">
        <v>20230201</v>
      </c>
      <c r="C825" s="14" t="s">
        <v>11</v>
      </c>
      <c r="D825" s="14">
        <v>20230905</v>
      </c>
      <c r="E825" s="14">
        <v>20230906</v>
      </c>
      <c r="F825" s="14">
        <v>20230907</v>
      </c>
      <c r="G825" s="14">
        <v>20230908</v>
      </c>
      <c r="H825" s="14">
        <v>20230913</v>
      </c>
    </row>
    <row r="826" spans="1:8" x14ac:dyDescent="0.35">
      <c r="A826" s="14" t="s">
        <v>28</v>
      </c>
      <c r="B826" s="14">
        <v>20220715</v>
      </c>
      <c r="C826" s="14" t="s">
        <v>10</v>
      </c>
      <c r="D826" s="14">
        <v>20230905</v>
      </c>
      <c r="E826" s="14">
        <v>20230906</v>
      </c>
      <c r="F826" s="14">
        <v>20230907</v>
      </c>
      <c r="G826" s="14">
        <v>20230908</v>
      </c>
      <c r="H826" s="14">
        <v>20230913</v>
      </c>
    </row>
    <row r="827" spans="1:8" x14ac:dyDescent="0.35">
      <c r="A827" s="14" t="s">
        <v>28</v>
      </c>
      <c r="B827" s="14">
        <v>20220716</v>
      </c>
      <c r="C827" s="14" t="s">
        <v>10</v>
      </c>
      <c r="D827" s="14">
        <v>20230905</v>
      </c>
      <c r="E827" s="14">
        <v>20230906</v>
      </c>
      <c r="F827" s="14">
        <v>20230907</v>
      </c>
      <c r="G827" s="14">
        <v>20230908</v>
      </c>
      <c r="H827" s="14">
        <v>20230913</v>
      </c>
    </row>
    <row r="828" spans="1:8" x14ac:dyDescent="0.35">
      <c r="A828" s="14" t="s">
        <v>28</v>
      </c>
      <c r="B828" s="14">
        <v>20220717</v>
      </c>
      <c r="C828" s="14" t="s">
        <v>10</v>
      </c>
      <c r="D828" s="14">
        <v>20230905</v>
      </c>
      <c r="E828" s="14">
        <v>20230906</v>
      </c>
      <c r="F828" s="14">
        <v>20230907</v>
      </c>
      <c r="G828" s="14">
        <v>20230908</v>
      </c>
      <c r="H828" s="14">
        <v>20230913</v>
      </c>
    </row>
    <row r="829" spans="1:8" x14ac:dyDescent="0.35">
      <c r="A829" s="14" t="s">
        <v>28</v>
      </c>
      <c r="B829" s="14">
        <v>20230815</v>
      </c>
      <c r="C829" s="14" t="s">
        <v>9</v>
      </c>
      <c r="D829" s="14">
        <v>20230905</v>
      </c>
      <c r="E829" s="14">
        <v>20230906</v>
      </c>
      <c r="F829" s="14">
        <v>20230907</v>
      </c>
      <c r="G829" s="14">
        <v>20230908</v>
      </c>
      <c r="H829" s="14">
        <v>20230913</v>
      </c>
    </row>
    <row r="830" spans="1:8" x14ac:dyDescent="0.35">
      <c r="A830" s="14" t="s">
        <v>28</v>
      </c>
      <c r="B830" s="14">
        <v>20230901</v>
      </c>
      <c r="C830" s="14" t="s">
        <v>7</v>
      </c>
      <c r="D830" s="14">
        <v>20230906</v>
      </c>
      <c r="E830" s="14" t="s">
        <v>133</v>
      </c>
      <c r="F830" s="14">
        <v>20230908</v>
      </c>
      <c r="G830" s="14">
        <v>20230926</v>
      </c>
      <c r="H830" s="14">
        <v>20230929</v>
      </c>
    </row>
    <row r="831" spans="1:8" x14ac:dyDescent="0.35">
      <c r="A831" s="14" t="s">
        <v>28</v>
      </c>
      <c r="B831" s="14">
        <v>20230902</v>
      </c>
      <c r="C831" s="14" t="s">
        <v>7</v>
      </c>
      <c r="D831" s="14">
        <v>20230906</v>
      </c>
      <c r="E831" s="14" t="s">
        <v>133</v>
      </c>
      <c r="F831" s="14">
        <v>20230908</v>
      </c>
      <c r="G831" s="14">
        <v>20230926</v>
      </c>
      <c r="H831" s="14">
        <v>20230929</v>
      </c>
    </row>
    <row r="832" spans="1:8" x14ac:dyDescent="0.35">
      <c r="A832" s="14" t="s">
        <v>28</v>
      </c>
      <c r="B832" s="14">
        <v>20230903</v>
      </c>
      <c r="C832" s="14" t="s">
        <v>7</v>
      </c>
      <c r="D832" s="14">
        <v>20230906</v>
      </c>
      <c r="E832" s="14" t="s">
        <v>133</v>
      </c>
      <c r="F832" s="14">
        <v>20230908</v>
      </c>
      <c r="G832" s="14">
        <v>20230926</v>
      </c>
      <c r="H832" s="14">
        <v>20230929</v>
      </c>
    </row>
    <row r="833" spans="1:8" x14ac:dyDescent="0.35">
      <c r="A833" s="14" t="s">
        <v>28</v>
      </c>
      <c r="B833" s="14">
        <v>20230720</v>
      </c>
      <c r="C833" s="14" t="s">
        <v>8</v>
      </c>
      <c r="D833" s="14">
        <v>20230906</v>
      </c>
      <c r="E833" s="14">
        <v>20230907</v>
      </c>
      <c r="F833" s="14">
        <v>20230908</v>
      </c>
      <c r="G833" s="14">
        <v>20230911</v>
      </c>
      <c r="H833" s="14">
        <v>20230914</v>
      </c>
    </row>
    <row r="834" spans="1:8" x14ac:dyDescent="0.35">
      <c r="A834" s="14" t="s">
        <v>28</v>
      </c>
      <c r="B834" s="14">
        <v>20230517</v>
      </c>
      <c r="C834" s="14" t="s">
        <v>12</v>
      </c>
      <c r="D834" s="14">
        <v>20230906</v>
      </c>
      <c r="E834" s="14">
        <v>20230907</v>
      </c>
      <c r="F834" s="14">
        <v>20230908</v>
      </c>
      <c r="G834" s="14">
        <v>20230911</v>
      </c>
      <c r="H834" s="14">
        <v>20230914</v>
      </c>
    </row>
    <row r="835" spans="1:8" x14ac:dyDescent="0.35">
      <c r="A835" s="14" t="s">
        <v>28</v>
      </c>
      <c r="B835" s="14">
        <v>20230202</v>
      </c>
      <c r="C835" s="14" t="s">
        <v>11</v>
      </c>
      <c r="D835" s="14">
        <v>20230906</v>
      </c>
      <c r="E835" s="14">
        <v>20230907</v>
      </c>
      <c r="F835" s="14">
        <v>20230908</v>
      </c>
      <c r="G835" s="14">
        <v>20230911</v>
      </c>
      <c r="H835" s="14">
        <v>20230914</v>
      </c>
    </row>
    <row r="836" spans="1:8" x14ac:dyDescent="0.35">
      <c r="A836" s="14" t="s">
        <v>28</v>
      </c>
      <c r="B836" s="14">
        <v>20220718</v>
      </c>
      <c r="C836" s="14" t="s">
        <v>10</v>
      </c>
      <c r="D836" s="14">
        <v>20230906</v>
      </c>
      <c r="E836" s="14">
        <v>20230907</v>
      </c>
      <c r="F836" s="14">
        <v>20230908</v>
      </c>
      <c r="G836" s="14">
        <v>20230911</v>
      </c>
      <c r="H836" s="14">
        <v>20230914</v>
      </c>
    </row>
    <row r="837" spans="1:8" x14ac:dyDescent="0.35">
      <c r="A837" s="14" t="s">
        <v>28</v>
      </c>
      <c r="B837" s="14">
        <v>20230816</v>
      </c>
      <c r="C837" s="14" t="s">
        <v>9</v>
      </c>
      <c r="D837" s="14">
        <v>20230906</v>
      </c>
      <c r="E837" s="14">
        <v>20230907</v>
      </c>
      <c r="F837" s="14">
        <v>20230908</v>
      </c>
      <c r="G837" s="14">
        <v>20230911</v>
      </c>
      <c r="H837" s="14">
        <v>20230914</v>
      </c>
    </row>
    <row r="838" spans="1:8" x14ac:dyDescent="0.35">
      <c r="A838" s="14" t="s">
        <v>28</v>
      </c>
      <c r="B838" s="14">
        <v>20230904</v>
      </c>
      <c r="C838" s="14" t="s">
        <v>7</v>
      </c>
      <c r="D838" s="14">
        <v>20230907</v>
      </c>
      <c r="E838" s="14" t="s">
        <v>134</v>
      </c>
      <c r="F838" s="14">
        <v>20230911</v>
      </c>
      <c r="G838" s="14">
        <v>20230927</v>
      </c>
      <c r="H838" s="14">
        <v>20231002</v>
      </c>
    </row>
    <row r="839" spans="1:8" x14ac:dyDescent="0.35">
      <c r="A839" s="14" t="s">
        <v>28</v>
      </c>
      <c r="B839" s="14">
        <v>20230721</v>
      </c>
      <c r="C839" s="14" t="s">
        <v>8</v>
      </c>
      <c r="D839" s="14">
        <v>20230907</v>
      </c>
      <c r="E839" s="14">
        <v>20230908</v>
      </c>
      <c r="F839" s="14">
        <v>20230911</v>
      </c>
      <c r="G839" s="14">
        <v>20230912</v>
      </c>
      <c r="H839" s="14">
        <v>20230915</v>
      </c>
    </row>
    <row r="840" spans="1:8" x14ac:dyDescent="0.35">
      <c r="A840" s="14" t="s">
        <v>28</v>
      </c>
      <c r="B840" s="14">
        <v>20230722</v>
      </c>
      <c r="C840" s="14" t="s">
        <v>8</v>
      </c>
      <c r="D840" s="14">
        <v>20230907</v>
      </c>
      <c r="E840" s="14">
        <v>20230908</v>
      </c>
      <c r="F840" s="14">
        <v>20230911</v>
      </c>
      <c r="G840" s="14">
        <v>20230912</v>
      </c>
      <c r="H840" s="14">
        <v>20230915</v>
      </c>
    </row>
    <row r="841" spans="1:8" x14ac:dyDescent="0.35">
      <c r="A841" s="14" t="s">
        <v>28</v>
      </c>
      <c r="B841" s="14">
        <v>20230723</v>
      </c>
      <c r="C841" s="14" t="s">
        <v>8</v>
      </c>
      <c r="D841" s="14">
        <v>20230907</v>
      </c>
      <c r="E841" s="14">
        <v>20230908</v>
      </c>
      <c r="F841" s="14">
        <v>20230911</v>
      </c>
      <c r="G841" s="14">
        <v>20230912</v>
      </c>
      <c r="H841" s="14">
        <v>20230915</v>
      </c>
    </row>
    <row r="842" spans="1:8" x14ac:dyDescent="0.35">
      <c r="A842" s="14" t="s">
        <v>28</v>
      </c>
      <c r="B842" s="14">
        <v>20230518</v>
      </c>
      <c r="C842" s="14" t="s">
        <v>12</v>
      </c>
      <c r="D842" s="14">
        <v>20230907</v>
      </c>
      <c r="E842" s="14">
        <v>20230908</v>
      </c>
      <c r="F842" s="14">
        <v>20230911</v>
      </c>
      <c r="G842" s="14">
        <v>20230912</v>
      </c>
      <c r="H842" s="14">
        <v>20230915</v>
      </c>
    </row>
    <row r="843" spans="1:8" x14ac:dyDescent="0.35">
      <c r="A843" s="14" t="s">
        <v>28</v>
      </c>
      <c r="B843" s="14">
        <v>20230203</v>
      </c>
      <c r="C843" s="14" t="s">
        <v>11</v>
      </c>
      <c r="D843" s="14">
        <v>20230907</v>
      </c>
      <c r="E843" s="14">
        <v>20230908</v>
      </c>
      <c r="F843" s="14">
        <v>20230911</v>
      </c>
      <c r="G843" s="14">
        <v>20230912</v>
      </c>
      <c r="H843" s="14">
        <v>20230915</v>
      </c>
    </row>
    <row r="844" spans="1:8" x14ac:dyDescent="0.35">
      <c r="A844" s="14" t="s">
        <v>28</v>
      </c>
      <c r="B844" s="14">
        <v>20230204</v>
      </c>
      <c r="C844" s="14" t="s">
        <v>11</v>
      </c>
      <c r="D844" s="14">
        <v>20230907</v>
      </c>
      <c r="E844" s="14">
        <v>20230908</v>
      </c>
      <c r="F844" s="14">
        <v>20230911</v>
      </c>
      <c r="G844" s="14">
        <v>20230912</v>
      </c>
      <c r="H844" s="14">
        <v>20230915</v>
      </c>
    </row>
    <row r="845" spans="1:8" x14ac:dyDescent="0.35">
      <c r="A845" s="14" t="s">
        <v>28</v>
      </c>
      <c r="B845" s="14">
        <v>20230205</v>
      </c>
      <c r="C845" s="14" t="s">
        <v>11</v>
      </c>
      <c r="D845" s="14">
        <v>20230907</v>
      </c>
      <c r="E845" s="14">
        <v>20230908</v>
      </c>
      <c r="F845" s="14">
        <v>20230911</v>
      </c>
      <c r="G845" s="14">
        <v>20230912</v>
      </c>
      <c r="H845" s="14">
        <v>20230915</v>
      </c>
    </row>
    <row r="846" spans="1:8" x14ac:dyDescent="0.35">
      <c r="A846" s="14" t="s">
        <v>28</v>
      </c>
      <c r="B846" s="14">
        <v>20220719</v>
      </c>
      <c r="C846" s="14" t="s">
        <v>10</v>
      </c>
      <c r="D846" s="14">
        <v>20230907</v>
      </c>
      <c r="E846" s="14">
        <v>20230908</v>
      </c>
      <c r="F846" s="14">
        <v>20230911</v>
      </c>
      <c r="G846" s="14">
        <v>20230912</v>
      </c>
      <c r="H846" s="14">
        <v>20230915</v>
      </c>
    </row>
    <row r="847" spans="1:8" x14ac:dyDescent="0.35">
      <c r="A847" s="14" t="s">
        <v>28</v>
      </c>
      <c r="B847" s="14">
        <v>20230817</v>
      </c>
      <c r="C847" s="14" t="s">
        <v>9</v>
      </c>
      <c r="D847" s="14">
        <v>20230907</v>
      </c>
      <c r="E847" s="14">
        <v>20230908</v>
      </c>
      <c r="F847" s="14">
        <v>20230911</v>
      </c>
      <c r="G847" s="14">
        <v>20230912</v>
      </c>
      <c r="H847" s="14">
        <v>20230915</v>
      </c>
    </row>
    <row r="848" spans="1:8" x14ac:dyDescent="0.35">
      <c r="A848" s="14" t="s">
        <v>28</v>
      </c>
      <c r="B848" s="14">
        <v>20230905</v>
      </c>
      <c r="C848" s="14" t="s">
        <v>7</v>
      </c>
      <c r="D848" s="14">
        <v>20230908</v>
      </c>
      <c r="E848" s="14" t="s">
        <v>135</v>
      </c>
      <c r="F848" s="14">
        <v>20230912</v>
      </c>
      <c r="G848" s="14">
        <v>20230928</v>
      </c>
      <c r="H848" s="14">
        <v>20231003</v>
      </c>
    </row>
    <row r="849" spans="1:8" x14ac:dyDescent="0.35">
      <c r="A849" s="14" t="s">
        <v>28</v>
      </c>
      <c r="B849" s="14">
        <v>20230724</v>
      </c>
      <c r="C849" s="14" t="s">
        <v>8</v>
      </c>
      <c r="D849" s="14">
        <v>20230908</v>
      </c>
      <c r="E849" s="14">
        <v>20230911</v>
      </c>
      <c r="F849" s="14">
        <v>20230912</v>
      </c>
      <c r="G849" s="14">
        <v>20230913</v>
      </c>
      <c r="H849" s="14">
        <v>20230918</v>
      </c>
    </row>
    <row r="850" spans="1:8" x14ac:dyDescent="0.35">
      <c r="A850" s="14" t="s">
        <v>28</v>
      </c>
      <c r="B850" s="14">
        <v>20230519</v>
      </c>
      <c r="C850" s="14" t="s">
        <v>12</v>
      </c>
      <c r="D850" s="14">
        <v>20230908</v>
      </c>
      <c r="E850" s="14">
        <v>20230911</v>
      </c>
      <c r="F850" s="14">
        <v>20230912</v>
      </c>
      <c r="G850" s="14">
        <v>20230913</v>
      </c>
      <c r="H850" s="14">
        <v>20230918</v>
      </c>
    </row>
    <row r="851" spans="1:8" x14ac:dyDescent="0.35">
      <c r="A851" s="14" t="s">
        <v>28</v>
      </c>
      <c r="B851" s="14">
        <v>20230520</v>
      </c>
      <c r="C851" s="14" t="s">
        <v>12</v>
      </c>
      <c r="D851" s="14">
        <v>20230908</v>
      </c>
      <c r="E851" s="14">
        <v>20230911</v>
      </c>
      <c r="F851" s="14">
        <v>20230912</v>
      </c>
      <c r="G851" s="14">
        <v>20230913</v>
      </c>
      <c r="H851" s="14">
        <v>20230918</v>
      </c>
    </row>
    <row r="852" spans="1:8" x14ac:dyDescent="0.35">
      <c r="A852" s="14" t="s">
        <v>28</v>
      </c>
      <c r="B852" s="14">
        <v>20230521</v>
      </c>
      <c r="C852" s="14" t="s">
        <v>12</v>
      </c>
      <c r="D852" s="14">
        <v>20230908</v>
      </c>
      <c r="E852" s="14">
        <v>20230911</v>
      </c>
      <c r="F852" s="14">
        <v>20230912</v>
      </c>
      <c r="G852" s="14">
        <v>20230913</v>
      </c>
      <c r="H852" s="14">
        <v>20230918</v>
      </c>
    </row>
    <row r="853" spans="1:8" x14ac:dyDescent="0.35">
      <c r="A853" s="14" t="s">
        <v>28</v>
      </c>
      <c r="B853" s="14">
        <v>20230206</v>
      </c>
      <c r="C853" s="14" t="s">
        <v>11</v>
      </c>
      <c r="D853" s="14">
        <v>20230908</v>
      </c>
      <c r="E853" s="14">
        <v>20230911</v>
      </c>
      <c r="F853" s="14">
        <v>20230912</v>
      </c>
      <c r="G853" s="14">
        <v>20230913</v>
      </c>
      <c r="H853" s="14">
        <v>20230918</v>
      </c>
    </row>
    <row r="854" spans="1:8" x14ac:dyDescent="0.35">
      <c r="A854" s="14" t="s">
        <v>28</v>
      </c>
      <c r="B854" s="14">
        <v>20220720</v>
      </c>
      <c r="C854" s="14" t="s">
        <v>10</v>
      </c>
      <c r="D854" s="14">
        <v>20230908</v>
      </c>
      <c r="E854" s="14">
        <v>20230911</v>
      </c>
      <c r="F854" s="14">
        <v>20230912</v>
      </c>
      <c r="G854" s="14">
        <v>20230913</v>
      </c>
      <c r="H854" s="14">
        <v>20230918</v>
      </c>
    </row>
    <row r="855" spans="1:8" x14ac:dyDescent="0.35">
      <c r="A855" s="14" t="s">
        <v>28</v>
      </c>
      <c r="B855" s="14">
        <v>20230818</v>
      </c>
      <c r="C855" s="14" t="s">
        <v>9</v>
      </c>
      <c r="D855" s="14">
        <v>20230908</v>
      </c>
      <c r="E855" s="14">
        <v>20230911</v>
      </c>
      <c r="F855" s="14">
        <v>20230912</v>
      </c>
      <c r="G855" s="14">
        <v>20230913</v>
      </c>
      <c r="H855" s="14">
        <v>20230918</v>
      </c>
    </row>
    <row r="856" spans="1:8" x14ac:dyDescent="0.35">
      <c r="A856" s="14" t="s">
        <v>28</v>
      </c>
      <c r="B856" s="14">
        <v>20230819</v>
      </c>
      <c r="C856" s="14" t="s">
        <v>9</v>
      </c>
      <c r="D856" s="14">
        <v>20230908</v>
      </c>
      <c r="E856" s="14">
        <v>20230911</v>
      </c>
      <c r="F856" s="14">
        <v>20230912</v>
      </c>
      <c r="G856" s="14">
        <v>20230913</v>
      </c>
      <c r="H856" s="14">
        <v>20230918</v>
      </c>
    </row>
    <row r="857" spans="1:8" x14ac:dyDescent="0.35">
      <c r="A857" s="14" t="s">
        <v>28</v>
      </c>
      <c r="B857" s="14">
        <v>20230820</v>
      </c>
      <c r="C857" s="14" t="s">
        <v>9</v>
      </c>
      <c r="D857" s="14">
        <v>20230908</v>
      </c>
      <c r="E857" s="14">
        <v>20230911</v>
      </c>
      <c r="F857" s="14">
        <v>20230912</v>
      </c>
      <c r="G857" s="14">
        <v>20230913</v>
      </c>
      <c r="H857" s="14">
        <v>20230918</v>
      </c>
    </row>
    <row r="858" spans="1:8" x14ac:dyDescent="0.35">
      <c r="A858" s="14" t="s">
        <v>28</v>
      </c>
      <c r="B858" s="14">
        <v>20230906</v>
      </c>
      <c r="C858" s="14" t="s">
        <v>7</v>
      </c>
      <c r="D858" s="14">
        <v>20230911</v>
      </c>
      <c r="E858" s="14" t="s">
        <v>136</v>
      </c>
      <c r="F858" s="14">
        <v>20230913</v>
      </c>
      <c r="G858" s="14">
        <v>20230929</v>
      </c>
      <c r="H858" s="14">
        <v>20231004</v>
      </c>
    </row>
    <row r="859" spans="1:8" x14ac:dyDescent="0.35">
      <c r="A859" s="14" t="s">
        <v>28</v>
      </c>
      <c r="B859" s="14">
        <v>20230725</v>
      </c>
      <c r="C859" s="14" t="s">
        <v>8</v>
      </c>
      <c r="D859" s="14">
        <v>20230911</v>
      </c>
      <c r="E859" s="14">
        <v>20230912</v>
      </c>
      <c r="F859" s="14">
        <v>20230913</v>
      </c>
      <c r="G859" s="14">
        <v>20230914</v>
      </c>
      <c r="H859" s="14">
        <v>20230919</v>
      </c>
    </row>
    <row r="860" spans="1:8" x14ac:dyDescent="0.35">
      <c r="A860" s="14" t="s">
        <v>28</v>
      </c>
      <c r="B860" s="14">
        <v>20230522</v>
      </c>
      <c r="C860" s="14" t="s">
        <v>12</v>
      </c>
      <c r="D860" s="14">
        <v>20230911</v>
      </c>
      <c r="E860" s="14">
        <v>20230912</v>
      </c>
      <c r="F860" s="14">
        <v>20230913</v>
      </c>
      <c r="G860" s="14">
        <v>20230914</v>
      </c>
      <c r="H860" s="14">
        <v>20230919</v>
      </c>
    </row>
    <row r="861" spans="1:8" x14ac:dyDescent="0.35">
      <c r="A861" s="14" t="s">
        <v>28</v>
      </c>
      <c r="B861" s="14">
        <v>20230207</v>
      </c>
      <c r="C861" s="14" t="s">
        <v>11</v>
      </c>
      <c r="D861" s="14">
        <v>20230911</v>
      </c>
      <c r="E861" s="14">
        <v>20230912</v>
      </c>
      <c r="F861" s="14">
        <v>20230913</v>
      </c>
      <c r="G861" s="14">
        <v>20230914</v>
      </c>
      <c r="H861" s="14">
        <v>20230919</v>
      </c>
    </row>
    <row r="862" spans="1:8" x14ac:dyDescent="0.35">
      <c r="A862" s="14" t="s">
        <v>28</v>
      </c>
      <c r="B862" s="14">
        <v>20220721</v>
      </c>
      <c r="C862" s="14" t="s">
        <v>10</v>
      </c>
      <c r="D862" s="14">
        <v>20230911</v>
      </c>
      <c r="E862" s="14">
        <v>20230912</v>
      </c>
      <c r="F862" s="14">
        <v>20230913</v>
      </c>
      <c r="G862" s="14">
        <v>20230914</v>
      </c>
      <c r="H862" s="14">
        <v>20230919</v>
      </c>
    </row>
    <row r="863" spans="1:8" x14ac:dyDescent="0.35">
      <c r="A863" s="14" t="s">
        <v>28</v>
      </c>
      <c r="B863" s="14">
        <v>20230821</v>
      </c>
      <c r="C863" s="14" t="s">
        <v>9</v>
      </c>
      <c r="D863" s="14">
        <v>20230911</v>
      </c>
      <c r="E863" s="14">
        <v>20230912</v>
      </c>
      <c r="F863" s="14">
        <v>20230913</v>
      </c>
      <c r="G863" s="14">
        <v>20230914</v>
      </c>
      <c r="H863" s="14">
        <v>20230919</v>
      </c>
    </row>
    <row r="864" spans="1:8" x14ac:dyDescent="0.35">
      <c r="A864" s="14" t="s">
        <v>28</v>
      </c>
      <c r="B864" s="14">
        <v>20230907</v>
      </c>
      <c r="C864" s="14" t="s">
        <v>7</v>
      </c>
      <c r="D864" s="14">
        <v>20230912</v>
      </c>
      <c r="E864" s="14" t="s">
        <v>137</v>
      </c>
      <c r="F864" s="14">
        <v>20230914</v>
      </c>
      <c r="G864" s="14">
        <v>20231002</v>
      </c>
      <c r="H864" s="14">
        <v>20231005</v>
      </c>
    </row>
    <row r="865" spans="1:8" x14ac:dyDescent="0.35">
      <c r="A865" s="14" t="s">
        <v>28</v>
      </c>
      <c r="B865" s="14">
        <v>20230726</v>
      </c>
      <c r="C865" s="14" t="s">
        <v>8</v>
      </c>
      <c r="D865" s="14">
        <v>20230912</v>
      </c>
      <c r="E865" s="14">
        <v>20230913</v>
      </c>
      <c r="F865" s="14">
        <v>20230914</v>
      </c>
      <c r="G865" s="14">
        <v>20230915</v>
      </c>
      <c r="H865" s="14">
        <v>20230920</v>
      </c>
    </row>
    <row r="866" spans="1:8" x14ac:dyDescent="0.35">
      <c r="A866" s="14" t="s">
        <v>28</v>
      </c>
      <c r="B866" s="14">
        <v>20230523</v>
      </c>
      <c r="C866" s="14" t="s">
        <v>12</v>
      </c>
      <c r="D866" s="14">
        <v>20230912</v>
      </c>
      <c r="E866" s="14">
        <v>20230913</v>
      </c>
      <c r="F866" s="14">
        <v>20230914</v>
      </c>
      <c r="G866" s="14">
        <v>20230915</v>
      </c>
      <c r="H866" s="14">
        <v>20230920</v>
      </c>
    </row>
    <row r="867" spans="1:8" x14ac:dyDescent="0.35">
      <c r="A867" s="14" t="s">
        <v>28</v>
      </c>
      <c r="B867" s="14">
        <v>20230208</v>
      </c>
      <c r="C867" s="14" t="s">
        <v>11</v>
      </c>
      <c r="D867" s="14">
        <v>20230912</v>
      </c>
      <c r="E867" s="14">
        <v>20230913</v>
      </c>
      <c r="F867" s="14">
        <v>20230914</v>
      </c>
      <c r="G867" s="14">
        <v>20230915</v>
      </c>
      <c r="H867" s="14">
        <v>20230920</v>
      </c>
    </row>
    <row r="868" spans="1:8" x14ac:dyDescent="0.35">
      <c r="A868" s="14" t="s">
        <v>28</v>
      </c>
      <c r="B868" s="14">
        <v>20220722</v>
      </c>
      <c r="C868" s="14" t="s">
        <v>10</v>
      </c>
      <c r="D868" s="14">
        <v>20230912</v>
      </c>
      <c r="E868" s="14">
        <v>20230913</v>
      </c>
      <c r="F868" s="14">
        <v>20230914</v>
      </c>
      <c r="G868" s="14">
        <v>20230915</v>
      </c>
      <c r="H868" s="14">
        <v>20230920</v>
      </c>
    </row>
    <row r="869" spans="1:8" x14ac:dyDescent="0.35">
      <c r="A869" s="14" t="s">
        <v>28</v>
      </c>
      <c r="B869" s="14">
        <v>20220723</v>
      </c>
      <c r="C869" s="14" t="s">
        <v>10</v>
      </c>
      <c r="D869" s="14">
        <v>20230912</v>
      </c>
      <c r="E869" s="14">
        <v>20230913</v>
      </c>
      <c r="F869" s="14">
        <v>20230914</v>
      </c>
      <c r="G869" s="14">
        <v>20230915</v>
      </c>
      <c r="H869" s="14">
        <v>20230920</v>
      </c>
    </row>
    <row r="870" spans="1:8" x14ac:dyDescent="0.35">
      <c r="A870" s="14" t="s">
        <v>28</v>
      </c>
      <c r="B870" s="14">
        <v>20220724</v>
      </c>
      <c r="C870" s="14" t="s">
        <v>10</v>
      </c>
      <c r="D870" s="14">
        <v>20230912</v>
      </c>
      <c r="E870" s="14">
        <v>20230913</v>
      </c>
      <c r="F870" s="14">
        <v>20230914</v>
      </c>
      <c r="G870" s="14">
        <v>20230915</v>
      </c>
      <c r="H870" s="14">
        <v>20230920</v>
      </c>
    </row>
    <row r="871" spans="1:8" x14ac:dyDescent="0.35">
      <c r="A871" s="14" t="s">
        <v>28</v>
      </c>
      <c r="B871" s="14">
        <v>20230822</v>
      </c>
      <c r="C871" s="14" t="s">
        <v>9</v>
      </c>
      <c r="D871" s="14">
        <v>20230912</v>
      </c>
      <c r="E871" s="14">
        <v>20230913</v>
      </c>
      <c r="F871" s="14">
        <v>20230914</v>
      </c>
      <c r="G871" s="14">
        <v>20230915</v>
      </c>
      <c r="H871" s="14">
        <v>20230920</v>
      </c>
    </row>
    <row r="872" spans="1:8" x14ac:dyDescent="0.35">
      <c r="A872" s="14" t="s">
        <v>28</v>
      </c>
      <c r="B872" s="14">
        <v>20230908</v>
      </c>
      <c r="C872" s="14" t="s">
        <v>7</v>
      </c>
      <c r="D872" s="14">
        <v>20230913</v>
      </c>
      <c r="E872" s="14" t="s">
        <v>138</v>
      </c>
      <c r="F872" s="14">
        <v>20230915</v>
      </c>
      <c r="G872" s="14">
        <v>20231003</v>
      </c>
      <c r="H872" s="14">
        <v>20231006</v>
      </c>
    </row>
    <row r="873" spans="1:8" x14ac:dyDescent="0.35">
      <c r="A873" s="14" t="s">
        <v>28</v>
      </c>
      <c r="B873" s="14">
        <v>20230909</v>
      </c>
      <c r="C873" s="14" t="s">
        <v>7</v>
      </c>
      <c r="D873" s="14">
        <v>20230913</v>
      </c>
      <c r="E873" s="14" t="s">
        <v>138</v>
      </c>
      <c r="F873" s="14">
        <v>20230915</v>
      </c>
      <c r="G873" s="14">
        <v>20231003</v>
      </c>
      <c r="H873" s="14">
        <v>20231006</v>
      </c>
    </row>
    <row r="874" spans="1:8" x14ac:dyDescent="0.35">
      <c r="A874" s="14" t="s">
        <v>28</v>
      </c>
      <c r="B874" s="14">
        <v>20230910</v>
      </c>
      <c r="C874" s="14" t="s">
        <v>7</v>
      </c>
      <c r="D874" s="14">
        <v>20230913</v>
      </c>
      <c r="E874" s="14" t="s">
        <v>138</v>
      </c>
      <c r="F874" s="14">
        <v>20230915</v>
      </c>
      <c r="G874" s="14">
        <v>20231003</v>
      </c>
      <c r="H874" s="14">
        <v>20231006</v>
      </c>
    </row>
    <row r="875" spans="1:8" x14ac:dyDescent="0.35">
      <c r="A875" s="14" t="s">
        <v>28</v>
      </c>
      <c r="B875" s="14">
        <v>20230727</v>
      </c>
      <c r="C875" s="14" t="s">
        <v>8</v>
      </c>
      <c r="D875" s="14">
        <v>20230913</v>
      </c>
      <c r="E875" s="14">
        <v>20230914</v>
      </c>
      <c r="F875" s="14">
        <v>20230915</v>
      </c>
      <c r="G875" s="14">
        <v>20230918</v>
      </c>
      <c r="H875" s="14">
        <v>20230921</v>
      </c>
    </row>
    <row r="876" spans="1:8" x14ac:dyDescent="0.35">
      <c r="A876" s="14" t="s">
        <v>28</v>
      </c>
      <c r="B876" s="14">
        <v>20230524</v>
      </c>
      <c r="C876" s="14" t="s">
        <v>12</v>
      </c>
      <c r="D876" s="14">
        <v>20230913</v>
      </c>
      <c r="E876" s="14">
        <v>20230914</v>
      </c>
      <c r="F876" s="14">
        <v>20230915</v>
      </c>
      <c r="G876" s="14">
        <v>20230918</v>
      </c>
      <c r="H876" s="14">
        <v>20230921</v>
      </c>
    </row>
    <row r="877" spans="1:8" x14ac:dyDescent="0.35">
      <c r="A877" s="14" t="s">
        <v>28</v>
      </c>
      <c r="B877" s="14">
        <v>20230209</v>
      </c>
      <c r="C877" s="14" t="s">
        <v>11</v>
      </c>
      <c r="D877" s="14">
        <v>20230913</v>
      </c>
      <c r="E877" s="14">
        <v>20230914</v>
      </c>
      <c r="F877" s="14">
        <v>20230915</v>
      </c>
      <c r="G877" s="14">
        <v>20230918</v>
      </c>
      <c r="H877" s="14">
        <v>20230921</v>
      </c>
    </row>
    <row r="878" spans="1:8" x14ac:dyDescent="0.35">
      <c r="A878" s="14" t="s">
        <v>28</v>
      </c>
      <c r="B878" s="14">
        <v>20220725</v>
      </c>
      <c r="C878" s="14" t="s">
        <v>10</v>
      </c>
      <c r="D878" s="14">
        <v>20230913</v>
      </c>
      <c r="E878" s="14">
        <v>20230914</v>
      </c>
      <c r="F878" s="14">
        <v>20230915</v>
      </c>
      <c r="G878" s="14">
        <v>20230918</v>
      </c>
      <c r="H878" s="14">
        <v>20230921</v>
      </c>
    </row>
    <row r="879" spans="1:8" x14ac:dyDescent="0.35">
      <c r="A879" s="14" t="s">
        <v>28</v>
      </c>
      <c r="B879" s="14">
        <v>20230823</v>
      </c>
      <c r="C879" s="14" t="s">
        <v>9</v>
      </c>
      <c r="D879" s="14">
        <v>20230913</v>
      </c>
      <c r="E879" s="14">
        <v>20230914</v>
      </c>
      <c r="F879" s="14">
        <v>20230915</v>
      </c>
      <c r="G879" s="14">
        <v>20230918</v>
      </c>
      <c r="H879" s="14">
        <v>20230921</v>
      </c>
    </row>
    <row r="880" spans="1:8" x14ac:dyDescent="0.35">
      <c r="A880" s="14" t="s">
        <v>28</v>
      </c>
      <c r="B880" s="14">
        <v>20230911</v>
      </c>
      <c r="C880" s="14" t="s">
        <v>7</v>
      </c>
      <c r="D880" s="14">
        <v>20230914</v>
      </c>
      <c r="E880" s="14" t="s">
        <v>139</v>
      </c>
      <c r="F880" s="14">
        <v>20230918</v>
      </c>
      <c r="G880" s="14">
        <v>20231004</v>
      </c>
      <c r="H880" s="14">
        <v>20231009</v>
      </c>
    </row>
    <row r="881" spans="1:8" x14ac:dyDescent="0.35">
      <c r="A881" s="14" t="s">
        <v>28</v>
      </c>
      <c r="B881" s="14">
        <v>20230728</v>
      </c>
      <c r="C881" s="14" t="s">
        <v>8</v>
      </c>
      <c r="D881" s="14">
        <v>20230913</v>
      </c>
      <c r="E881" s="14">
        <v>20230914</v>
      </c>
      <c r="F881" s="14">
        <v>20230918</v>
      </c>
      <c r="G881" s="14">
        <v>20230919</v>
      </c>
      <c r="H881" s="14">
        <v>20230922</v>
      </c>
    </row>
    <row r="882" spans="1:8" x14ac:dyDescent="0.35">
      <c r="A882" s="14" t="s">
        <v>28</v>
      </c>
      <c r="B882" s="14">
        <v>20230729</v>
      </c>
      <c r="C882" s="14" t="s">
        <v>8</v>
      </c>
      <c r="D882" s="14">
        <v>20230914</v>
      </c>
      <c r="E882" s="14">
        <v>20230915</v>
      </c>
      <c r="F882" s="14">
        <v>20230918</v>
      </c>
      <c r="G882" s="14">
        <v>20230919</v>
      </c>
      <c r="H882" s="14">
        <v>20230922</v>
      </c>
    </row>
    <row r="883" spans="1:8" x14ac:dyDescent="0.35">
      <c r="A883" s="14" t="s">
        <v>28</v>
      </c>
      <c r="B883" s="14">
        <v>20230730</v>
      </c>
      <c r="C883" s="14" t="s">
        <v>8</v>
      </c>
      <c r="D883" s="14">
        <v>20230914</v>
      </c>
      <c r="E883" s="14">
        <v>20230915</v>
      </c>
      <c r="F883" s="14">
        <v>20230918</v>
      </c>
      <c r="G883" s="14">
        <v>20230919</v>
      </c>
      <c r="H883" s="14">
        <v>20230922</v>
      </c>
    </row>
    <row r="884" spans="1:8" x14ac:dyDescent="0.35">
      <c r="A884" s="14" t="s">
        <v>28</v>
      </c>
      <c r="B884" s="14">
        <v>20230525</v>
      </c>
      <c r="C884" s="14" t="s">
        <v>12</v>
      </c>
      <c r="D884" s="14">
        <v>20230914</v>
      </c>
      <c r="E884" s="14">
        <v>20230915</v>
      </c>
      <c r="F884" s="14">
        <v>20230918</v>
      </c>
      <c r="G884" s="14">
        <v>20230919</v>
      </c>
      <c r="H884" s="14">
        <v>20230922</v>
      </c>
    </row>
    <row r="885" spans="1:8" x14ac:dyDescent="0.35">
      <c r="A885" s="14" t="s">
        <v>28</v>
      </c>
      <c r="B885" s="14">
        <v>20230210</v>
      </c>
      <c r="C885" s="14" t="s">
        <v>11</v>
      </c>
      <c r="D885" s="14">
        <v>20230914</v>
      </c>
      <c r="E885" s="14">
        <v>20230915</v>
      </c>
      <c r="F885" s="14">
        <v>20230918</v>
      </c>
      <c r="G885" s="14">
        <v>20230919</v>
      </c>
      <c r="H885" s="14">
        <v>20230922</v>
      </c>
    </row>
    <row r="886" spans="1:8" x14ac:dyDescent="0.35">
      <c r="A886" s="14" t="s">
        <v>28</v>
      </c>
      <c r="B886" s="14">
        <v>20230211</v>
      </c>
      <c r="C886" s="14" t="s">
        <v>11</v>
      </c>
      <c r="D886" s="14">
        <v>20230914</v>
      </c>
      <c r="E886" s="14">
        <v>20230915</v>
      </c>
      <c r="F886" s="14">
        <v>20230918</v>
      </c>
      <c r="G886" s="14">
        <v>20230919</v>
      </c>
      <c r="H886" s="14">
        <v>20230922</v>
      </c>
    </row>
    <row r="887" spans="1:8" x14ac:dyDescent="0.35">
      <c r="A887" s="14" t="s">
        <v>28</v>
      </c>
      <c r="B887" s="14">
        <v>20230212</v>
      </c>
      <c r="C887" s="14" t="s">
        <v>11</v>
      </c>
      <c r="D887" s="14">
        <v>20230914</v>
      </c>
      <c r="E887" s="14">
        <v>20230915</v>
      </c>
      <c r="F887" s="14">
        <v>20230918</v>
      </c>
      <c r="G887" s="14">
        <v>20230919</v>
      </c>
      <c r="H887" s="14">
        <v>20230922</v>
      </c>
    </row>
    <row r="888" spans="1:8" x14ac:dyDescent="0.35">
      <c r="A888" s="14" t="s">
        <v>28</v>
      </c>
      <c r="B888" s="14">
        <v>20220726</v>
      </c>
      <c r="C888" s="14" t="s">
        <v>10</v>
      </c>
      <c r="D888" s="14">
        <v>20230914</v>
      </c>
      <c r="E888" s="14">
        <v>20230915</v>
      </c>
      <c r="F888" s="14">
        <v>20230918</v>
      </c>
      <c r="G888" s="14">
        <v>20230919</v>
      </c>
      <c r="H888" s="14">
        <v>20230922</v>
      </c>
    </row>
    <row r="889" spans="1:8" x14ac:dyDescent="0.35">
      <c r="A889" s="14" t="s">
        <v>28</v>
      </c>
      <c r="B889" s="14">
        <v>20230824</v>
      </c>
      <c r="C889" s="14" t="s">
        <v>9</v>
      </c>
      <c r="D889" s="14">
        <v>20230914</v>
      </c>
      <c r="E889" s="14">
        <v>20230915</v>
      </c>
      <c r="F889" s="14">
        <v>20230918</v>
      </c>
      <c r="G889" s="14">
        <v>20230919</v>
      </c>
      <c r="H889" s="14">
        <v>20230922</v>
      </c>
    </row>
    <row r="890" spans="1:8" x14ac:dyDescent="0.35">
      <c r="A890" s="14" t="s">
        <v>28</v>
      </c>
      <c r="B890" s="14">
        <v>20230912</v>
      </c>
      <c r="C890" s="14" t="s">
        <v>7</v>
      </c>
      <c r="D890" s="14">
        <v>20230915</v>
      </c>
      <c r="E890" s="14" t="s">
        <v>140</v>
      </c>
      <c r="F890" s="14">
        <v>20230919</v>
      </c>
      <c r="G890" s="14">
        <v>20231005</v>
      </c>
      <c r="H890" s="14">
        <v>20231010</v>
      </c>
    </row>
    <row r="891" spans="1:8" x14ac:dyDescent="0.35">
      <c r="A891" s="14" t="s">
        <v>28</v>
      </c>
      <c r="B891" s="14">
        <v>20230731</v>
      </c>
      <c r="C891" s="14" t="s">
        <v>8</v>
      </c>
      <c r="D891" s="14">
        <v>20230914</v>
      </c>
      <c r="E891" s="14">
        <v>20230915</v>
      </c>
      <c r="F891" s="14">
        <v>20230919</v>
      </c>
      <c r="G891" s="14">
        <v>20230920</v>
      </c>
      <c r="H891" s="14">
        <v>20230925</v>
      </c>
    </row>
    <row r="892" spans="1:8" x14ac:dyDescent="0.35">
      <c r="A892" s="14" t="s">
        <v>28</v>
      </c>
      <c r="B892" s="14">
        <v>20230526</v>
      </c>
      <c r="C892" s="14" t="s">
        <v>12</v>
      </c>
      <c r="D892" s="14">
        <v>20230915</v>
      </c>
      <c r="E892" s="14">
        <v>20230918</v>
      </c>
      <c r="F892" s="14">
        <v>20230919</v>
      </c>
      <c r="G892" s="14">
        <v>20230920</v>
      </c>
      <c r="H892" s="14">
        <v>20230925</v>
      </c>
    </row>
    <row r="893" spans="1:8" x14ac:dyDescent="0.35">
      <c r="A893" s="14" t="s">
        <v>28</v>
      </c>
      <c r="B893" s="14">
        <v>20230527</v>
      </c>
      <c r="C893" s="14" t="s">
        <v>12</v>
      </c>
      <c r="D893" s="14">
        <v>20230915</v>
      </c>
      <c r="E893" s="14">
        <v>20230918</v>
      </c>
      <c r="F893" s="14">
        <v>20230919</v>
      </c>
      <c r="G893" s="14">
        <v>20230920</v>
      </c>
      <c r="H893" s="14">
        <v>20230925</v>
      </c>
    </row>
    <row r="894" spans="1:8" x14ac:dyDescent="0.35">
      <c r="A894" s="14" t="s">
        <v>28</v>
      </c>
      <c r="B894" s="14">
        <v>20230528</v>
      </c>
      <c r="C894" s="14" t="s">
        <v>12</v>
      </c>
      <c r="D894" s="14">
        <v>20230915</v>
      </c>
      <c r="E894" s="14">
        <v>20230918</v>
      </c>
      <c r="F894" s="14">
        <v>20230919</v>
      </c>
      <c r="G894" s="14">
        <v>20230920</v>
      </c>
      <c r="H894" s="14">
        <v>20230925</v>
      </c>
    </row>
    <row r="895" spans="1:8" x14ac:dyDescent="0.35">
      <c r="A895" s="14" t="s">
        <v>28</v>
      </c>
      <c r="B895" s="14">
        <v>20230529</v>
      </c>
      <c r="C895" s="14" t="s">
        <v>12</v>
      </c>
      <c r="D895" s="14">
        <v>20230915</v>
      </c>
      <c r="E895" s="14">
        <v>20230918</v>
      </c>
      <c r="F895" s="14">
        <v>20230919</v>
      </c>
      <c r="G895" s="14">
        <v>20230920</v>
      </c>
      <c r="H895" s="14">
        <v>20230925</v>
      </c>
    </row>
    <row r="896" spans="1:8" x14ac:dyDescent="0.35">
      <c r="A896" s="14" t="s">
        <v>28</v>
      </c>
      <c r="B896" s="14">
        <v>20230213</v>
      </c>
      <c r="C896" s="14" t="s">
        <v>11</v>
      </c>
      <c r="D896" s="14">
        <v>20230915</v>
      </c>
      <c r="E896" s="14">
        <v>20230918</v>
      </c>
      <c r="F896" s="14">
        <v>20230919</v>
      </c>
      <c r="G896" s="14">
        <v>20230920</v>
      </c>
      <c r="H896" s="14">
        <v>20230925</v>
      </c>
    </row>
    <row r="897" spans="1:8" x14ac:dyDescent="0.35">
      <c r="A897" s="14" t="s">
        <v>28</v>
      </c>
      <c r="B897" s="14">
        <v>20220727</v>
      </c>
      <c r="C897" s="14" t="s">
        <v>10</v>
      </c>
      <c r="D897" s="14">
        <v>20230915</v>
      </c>
      <c r="E897" s="14">
        <v>20230918</v>
      </c>
      <c r="F897" s="14">
        <v>20230919</v>
      </c>
      <c r="G897" s="14">
        <v>20230920</v>
      </c>
      <c r="H897" s="14">
        <v>20230925</v>
      </c>
    </row>
    <row r="898" spans="1:8" x14ac:dyDescent="0.35">
      <c r="A898" s="14" t="s">
        <v>28</v>
      </c>
      <c r="B898" s="14">
        <v>20230825</v>
      </c>
      <c r="C898" s="14" t="s">
        <v>9</v>
      </c>
      <c r="D898" s="14">
        <v>20230915</v>
      </c>
      <c r="E898" s="14">
        <v>20230918</v>
      </c>
      <c r="F898" s="14">
        <v>20230919</v>
      </c>
      <c r="G898" s="14">
        <v>20230920</v>
      </c>
      <c r="H898" s="14">
        <v>20230925</v>
      </c>
    </row>
    <row r="899" spans="1:8" x14ac:dyDescent="0.35">
      <c r="A899" s="14" t="s">
        <v>28</v>
      </c>
      <c r="B899" s="14">
        <v>20230826</v>
      </c>
      <c r="C899" s="14" t="s">
        <v>9</v>
      </c>
      <c r="D899" s="14">
        <v>20230915</v>
      </c>
      <c r="E899" s="14">
        <v>20230918</v>
      </c>
      <c r="F899" s="14">
        <v>20230919</v>
      </c>
      <c r="G899" s="14">
        <v>20230920</v>
      </c>
      <c r="H899" s="14">
        <v>20230925</v>
      </c>
    </row>
    <row r="900" spans="1:8" x14ac:dyDescent="0.35">
      <c r="A900" s="14" t="s">
        <v>28</v>
      </c>
      <c r="B900" s="14">
        <v>20230827</v>
      </c>
      <c r="C900" s="14" t="s">
        <v>9</v>
      </c>
      <c r="D900" s="14">
        <v>20230915</v>
      </c>
      <c r="E900" s="14">
        <v>20230918</v>
      </c>
      <c r="F900" s="14">
        <v>20230919</v>
      </c>
      <c r="G900" s="14">
        <v>20230920</v>
      </c>
      <c r="H900" s="14">
        <v>20230925</v>
      </c>
    </row>
    <row r="901" spans="1:8" x14ac:dyDescent="0.35">
      <c r="A901" s="14" t="s">
        <v>28</v>
      </c>
      <c r="B901" s="14">
        <v>20230828</v>
      </c>
      <c r="C901" s="14" t="s">
        <v>9</v>
      </c>
      <c r="D901" s="14">
        <v>20230915</v>
      </c>
      <c r="E901" s="14">
        <v>20230918</v>
      </c>
      <c r="F901" s="14">
        <v>20230919</v>
      </c>
      <c r="G901" s="14">
        <v>20230921</v>
      </c>
      <c r="H901" s="14">
        <v>20230926</v>
      </c>
    </row>
    <row r="902" spans="1:8" x14ac:dyDescent="0.35">
      <c r="A902" s="14" t="s">
        <v>28</v>
      </c>
      <c r="B902" s="14">
        <v>20230913</v>
      </c>
      <c r="C902" s="14" t="s">
        <v>7</v>
      </c>
      <c r="D902" s="14">
        <v>20230918</v>
      </c>
      <c r="E902" s="14" t="s">
        <v>141</v>
      </c>
      <c r="F902" s="14">
        <v>20230920</v>
      </c>
      <c r="G902" s="14">
        <v>20231006</v>
      </c>
      <c r="H902" s="14">
        <v>20231011</v>
      </c>
    </row>
    <row r="903" spans="1:8" x14ac:dyDescent="0.35">
      <c r="A903" s="14" t="s">
        <v>28</v>
      </c>
      <c r="B903" s="14">
        <v>20230801</v>
      </c>
      <c r="C903" s="14" t="s">
        <v>8</v>
      </c>
      <c r="D903" s="14">
        <v>20230918</v>
      </c>
      <c r="E903" s="14">
        <v>20230919</v>
      </c>
      <c r="F903" s="14">
        <v>20230920</v>
      </c>
      <c r="G903" s="14">
        <v>20230921</v>
      </c>
      <c r="H903" s="14">
        <v>20230926</v>
      </c>
    </row>
    <row r="904" spans="1:8" x14ac:dyDescent="0.35">
      <c r="A904" s="14" t="s">
        <v>28</v>
      </c>
      <c r="B904" s="14">
        <v>20230530</v>
      </c>
      <c r="C904" s="14" t="s">
        <v>12</v>
      </c>
      <c r="D904" s="14">
        <v>20230918</v>
      </c>
      <c r="E904" s="14">
        <v>20230919</v>
      </c>
      <c r="F904" s="14">
        <v>20230920</v>
      </c>
      <c r="G904" s="14">
        <v>20230921</v>
      </c>
      <c r="H904" s="14">
        <v>20230926</v>
      </c>
    </row>
    <row r="905" spans="1:8" x14ac:dyDescent="0.35">
      <c r="A905" s="14" t="s">
        <v>28</v>
      </c>
      <c r="B905" s="14">
        <v>20230214</v>
      </c>
      <c r="C905" s="14" t="s">
        <v>11</v>
      </c>
      <c r="D905" s="14">
        <v>20230918</v>
      </c>
      <c r="E905" s="14">
        <v>20230919</v>
      </c>
      <c r="F905" s="14">
        <v>20230920</v>
      </c>
      <c r="G905" s="14">
        <v>20230921</v>
      </c>
      <c r="H905" s="14">
        <v>20230926</v>
      </c>
    </row>
    <row r="906" spans="1:8" x14ac:dyDescent="0.35">
      <c r="A906" s="14" t="s">
        <v>28</v>
      </c>
      <c r="B906" s="14">
        <v>20220728</v>
      </c>
      <c r="C906" s="14" t="s">
        <v>10</v>
      </c>
      <c r="D906" s="14">
        <v>20230918</v>
      </c>
      <c r="E906" s="14">
        <v>20230919</v>
      </c>
      <c r="F906" s="14">
        <v>20230920</v>
      </c>
      <c r="G906" s="14">
        <v>20230921</v>
      </c>
      <c r="H906" s="14">
        <v>20230926</v>
      </c>
    </row>
    <row r="907" spans="1:8" x14ac:dyDescent="0.35">
      <c r="A907" s="14" t="s">
        <v>28</v>
      </c>
      <c r="B907" s="14">
        <v>20230829</v>
      </c>
      <c r="C907" s="14" t="s">
        <v>9</v>
      </c>
      <c r="D907" s="14">
        <v>20230918</v>
      </c>
      <c r="E907" s="14">
        <v>20230919</v>
      </c>
      <c r="F907" s="14">
        <v>20230920</v>
      </c>
      <c r="G907" s="14">
        <v>20230921</v>
      </c>
      <c r="H907" s="14">
        <v>20230926</v>
      </c>
    </row>
    <row r="908" spans="1:8" x14ac:dyDescent="0.35">
      <c r="A908" s="14" t="s">
        <v>28</v>
      </c>
      <c r="B908" s="14">
        <v>20230914</v>
      </c>
      <c r="C908" s="14" t="s">
        <v>7</v>
      </c>
      <c r="D908" s="14">
        <v>20230919</v>
      </c>
      <c r="E908" s="14" t="s">
        <v>142</v>
      </c>
      <c r="F908" s="14">
        <v>20230921</v>
      </c>
      <c r="G908" s="14">
        <v>20231009</v>
      </c>
      <c r="H908" s="14">
        <v>20231012</v>
      </c>
    </row>
    <row r="909" spans="1:8" x14ac:dyDescent="0.35">
      <c r="A909" s="14" t="s">
        <v>28</v>
      </c>
      <c r="B909" s="14">
        <v>20230802</v>
      </c>
      <c r="C909" s="14" t="s">
        <v>8</v>
      </c>
      <c r="D909" s="14">
        <v>20230919</v>
      </c>
      <c r="E909" s="14">
        <v>20230920</v>
      </c>
      <c r="F909" s="14">
        <v>20230921</v>
      </c>
      <c r="G909" s="14">
        <v>20230922</v>
      </c>
      <c r="H909" s="14">
        <v>20230927</v>
      </c>
    </row>
    <row r="910" spans="1:8" x14ac:dyDescent="0.35">
      <c r="A910" s="14" t="s">
        <v>28</v>
      </c>
      <c r="B910" s="14">
        <v>20230531</v>
      </c>
      <c r="C910" s="14" t="s">
        <v>12</v>
      </c>
      <c r="D910" s="14">
        <v>20230919</v>
      </c>
      <c r="E910" s="14">
        <v>20230920</v>
      </c>
      <c r="F910" s="14">
        <v>20230921</v>
      </c>
      <c r="G910" s="14">
        <v>20230922</v>
      </c>
      <c r="H910" s="14">
        <v>20230927</v>
      </c>
    </row>
    <row r="911" spans="1:8" x14ac:dyDescent="0.35">
      <c r="A911" s="14" t="s">
        <v>28</v>
      </c>
      <c r="B911" s="14">
        <v>20230215</v>
      </c>
      <c r="C911" s="14" t="s">
        <v>11</v>
      </c>
      <c r="D911" s="14">
        <v>20230919</v>
      </c>
      <c r="E911" s="14">
        <v>20230920</v>
      </c>
      <c r="F911" s="14">
        <v>20230921</v>
      </c>
      <c r="G911" s="14">
        <v>20230922</v>
      </c>
      <c r="H911" s="14">
        <v>20230927</v>
      </c>
    </row>
    <row r="912" spans="1:8" x14ac:dyDescent="0.35">
      <c r="A912" s="14" t="s">
        <v>28</v>
      </c>
      <c r="B912" s="14">
        <v>20220729</v>
      </c>
      <c r="C912" s="14" t="s">
        <v>10</v>
      </c>
      <c r="D912" s="14">
        <v>20230919</v>
      </c>
      <c r="E912" s="14">
        <v>20230920</v>
      </c>
      <c r="F912" s="14">
        <v>20230921</v>
      </c>
      <c r="G912" s="14">
        <v>20230922</v>
      </c>
      <c r="H912" s="14">
        <v>20230927</v>
      </c>
    </row>
    <row r="913" spans="1:8" x14ac:dyDescent="0.35">
      <c r="A913" s="14" t="s">
        <v>28</v>
      </c>
      <c r="B913" s="14">
        <v>20220730</v>
      </c>
      <c r="C913" s="14" t="s">
        <v>10</v>
      </c>
      <c r="D913" s="14">
        <v>20230919</v>
      </c>
      <c r="E913" s="14">
        <v>20230920</v>
      </c>
      <c r="F913" s="14">
        <v>20230921</v>
      </c>
      <c r="G913" s="14">
        <v>20230922</v>
      </c>
      <c r="H913" s="14">
        <v>20230927</v>
      </c>
    </row>
    <row r="914" spans="1:8" x14ac:dyDescent="0.35">
      <c r="A914" s="14" t="s">
        <v>28</v>
      </c>
      <c r="B914" s="14">
        <v>20220731</v>
      </c>
      <c r="C914" s="14" t="s">
        <v>10</v>
      </c>
      <c r="D914" s="14">
        <v>20230919</v>
      </c>
      <c r="E914" s="14">
        <v>20230920</v>
      </c>
      <c r="F914" s="14">
        <v>20230921</v>
      </c>
      <c r="G914" s="14">
        <v>20230922</v>
      </c>
      <c r="H914" s="14">
        <v>20230927</v>
      </c>
    </row>
    <row r="915" spans="1:8" x14ac:dyDescent="0.35">
      <c r="A915" s="14" t="s">
        <v>28</v>
      </c>
      <c r="B915" s="14">
        <v>20230830</v>
      </c>
      <c r="C915" s="14" t="s">
        <v>9</v>
      </c>
      <c r="D915" s="14">
        <v>20230919</v>
      </c>
      <c r="E915" s="14">
        <v>20230920</v>
      </c>
      <c r="F915" s="14">
        <v>20230921</v>
      </c>
      <c r="G915" s="14">
        <v>20230922</v>
      </c>
      <c r="H915" s="14">
        <v>20230927</v>
      </c>
    </row>
    <row r="916" spans="1:8" x14ac:dyDescent="0.35">
      <c r="A916" s="14" t="s">
        <v>28</v>
      </c>
      <c r="B916" s="14">
        <v>20230915</v>
      </c>
      <c r="C916" s="14" t="s">
        <v>7</v>
      </c>
      <c r="D916" s="14">
        <v>20230920</v>
      </c>
      <c r="E916" s="14" t="s">
        <v>143</v>
      </c>
      <c r="F916" s="14">
        <v>20230922</v>
      </c>
      <c r="G916" s="14">
        <v>20231010</v>
      </c>
      <c r="H916" s="14">
        <v>20231013</v>
      </c>
    </row>
    <row r="917" spans="1:8" x14ac:dyDescent="0.35">
      <c r="A917" s="14" t="s">
        <v>28</v>
      </c>
      <c r="B917" s="14">
        <v>20230916</v>
      </c>
      <c r="C917" s="14" t="s">
        <v>7</v>
      </c>
      <c r="D917" s="14">
        <v>20230920</v>
      </c>
      <c r="E917" s="14" t="s">
        <v>143</v>
      </c>
      <c r="F917" s="14">
        <v>20230922</v>
      </c>
      <c r="G917" s="14">
        <v>20231010</v>
      </c>
      <c r="H917" s="14">
        <v>20231013</v>
      </c>
    </row>
    <row r="918" spans="1:8" x14ac:dyDescent="0.35">
      <c r="A918" s="14" t="s">
        <v>28</v>
      </c>
      <c r="B918" s="14">
        <v>20230917</v>
      </c>
      <c r="C918" s="14" t="s">
        <v>7</v>
      </c>
      <c r="D918" s="14">
        <v>20230920</v>
      </c>
      <c r="E918" s="14" t="s">
        <v>143</v>
      </c>
      <c r="F918" s="14">
        <v>20230922</v>
      </c>
      <c r="G918" s="14">
        <v>20231010</v>
      </c>
      <c r="H918" s="14">
        <v>20231013</v>
      </c>
    </row>
    <row r="919" spans="1:8" x14ac:dyDescent="0.35">
      <c r="A919" s="14" t="s">
        <v>28</v>
      </c>
      <c r="B919" s="14">
        <v>20230804</v>
      </c>
      <c r="C919" s="14" t="s">
        <v>8</v>
      </c>
      <c r="D919" s="14">
        <v>20230920</v>
      </c>
      <c r="E919" s="14">
        <v>20230921</v>
      </c>
      <c r="F919" s="14">
        <v>20230922</v>
      </c>
      <c r="G919" s="14">
        <v>20230926</v>
      </c>
      <c r="H919" s="14">
        <v>20230929</v>
      </c>
    </row>
    <row r="920" spans="1:8" x14ac:dyDescent="0.35">
      <c r="A920" s="14" t="s">
        <v>28</v>
      </c>
      <c r="B920" s="14">
        <v>20230805</v>
      </c>
      <c r="C920" s="14" t="s">
        <v>8</v>
      </c>
      <c r="D920" s="14">
        <v>20230920</v>
      </c>
      <c r="E920" s="14">
        <v>20230921</v>
      </c>
      <c r="F920" s="14">
        <v>20230922</v>
      </c>
      <c r="G920" s="14">
        <v>20230926</v>
      </c>
      <c r="H920" s="14">
        <v>20230929</v>
      </c>
    </row>
    <row r="921" spans="1:8" x14ac:dyDescent="0.35">
      <c r="A921" s="14" t="s">
        <v>28</v>
      </c>
      <c r="B921" s="14">
        <v>20230803</v>
      </c>
      <c r="C921" s="14" t="s">
        <v>8</v>
      </c>
      <c r="D921" s="14">
        <v>20230920</v>
      </c>
      <c r="E921" s="14">
        <v>20230921</v>
      </c>
      <c r="F921" s="14">
        <v>20230922</v>
      </c>
      <c r="G921" s="14">
        <v>20230925</v>
      </c>
      <c r="H921" s="14">
        <v>20230928</v>
      </c>
    </row>
    <row r="922" spans="1:8" x14ac:dyDescent="0.35">
      <c r="A922" s="14" t="s">
        <v>28</v>
      </c>
      <c r="B922" s="14">
        <v>20230601</v>
      </c>
      <c r="C922" s="14" t="s">
        <v>12</v>
      </c>
      <c r="D922" s="14">
        <v>20230920</v>
      </c>
      <c r="E922" s="14">
        <v>20230921</v>
      </c>
      <c r="F922" s="14">
        <v>20230922</v>
      </c>
      <c r="G922" s="14">
        <v>20230925</v>
      </c>
      <c r="H922" s="14">
        <v>20230928</v>
      </c>
    </row>
    <row r="923" spans="1:8" x14ac:dyDescent="0.35">
      <c r="A923" s="14" t="s">
        <v>28</v>
      </c>
      <c r="B923" s="14">
        <v>20230216</v>
      </c>
      <c r="C923" s="14" t="s">
        <v>11</v>
      </c>
      <c r="D923" s="14">
        <v>20230920</v>
      </c>
      <c r="E923" s="14">
        <v>20230921</v>
      </c>
      <c r="F923" s="14">
        <v>20230922</v>
      </c>
      <c r="G923" s="14">
        <v>20230925</v>
      </c>
      <c r="H923" s="14">
        <v>20230928</v>
      </c>
    </row>
    <row r="924" spans="1:8" x14ac:dyDescent="0.35">
      <c r="A924" s="14" t="s">
        <v>28</v>
      </c>
      <c r="B924" s="14">
        <v>20220801</v>
      </c>
      <c r="C924" s="14" t="s">
        <v>10</v>
      </c>
      <c r="D924" s="14">
        <v>20230920</v>
      </c>
      <c r="E924" s="14">
        <v>20230921</v>
      </c>
      <c r="F924" s="14">
        <v>20230922</v>
      </c>
      <c r="G924" s="14">
        <v>20230925</v>
      </c>
      <c r="H924" s="14">
        <v>20230928</v>
      </c>
    </row>
    <row r="925" spans="1:8" x14ac:dyDescent="0.35">
      <c r="A925" s="14" t="s">
        <v>28</v>
      </c>
      <c r="B925" s="14">
        <v>20230831</v>
      </c>
      <c r="C925" s="14" t="s">
        <v>9</v>
      </c>
      <c r="D925" s="14">
        <v>20230920</v>
      </c>
      <c r="E925" s="14">
        <v>20230921</v>
      </c>
      <c r="F925" s="14">
        <v>20230922</v>
      </c>
      <c r="G925" s="14">
        <v>20230925</v>
      </c>
      <c r="H925" s="14">
        <v>20230928</v>
      </c>
    </row>
    <row r="926" spans="1:8" x14ac:dyDescent="0.35">
      <c r="A926" s="14" t="s">
        <v>28</v>
      </c>
      <c r="B926" s="14">
        <v>20230918</v>
      </c>
      <c r="C926" s="14" t="s">
        <v>7</v>
      </c>
      <c r="D926" s="14">
        <v>20230921</v>
      </c>
      <c r="E926" s="14" t="s">
        <v>144</v>
      </c>
      <c r="F926" s="14">
        <v>20230925</v>
      </c>
      <c r="G926" s="14">
        <v>20231011</v>
      </c>
      <c r="H926" s="14">
        <v>20231016</v>
      </c>
    </row>
    <row r="927" spans="1:8" x14ac:dyDescent="0.35">
      <c r="A927" s="14" t="s">
        <v>28</v>
      </c>
      <c r="B927" s="14">
        <v>20230806</v>
      </c>
      <c r="C927" s="14" t="s">
        <v>8</v>
      </c>
      <c r="D927" s="14">
        <v>20230920</v>
      </c>
      <c r="E927" s="14">
        <v>20230921</v>
      </c>
      <c r="F927" s="14">
        <v>20230925</v>
      </c>
      <c r="G927" s="14">
        <v>20230926</v>
      </c>
      <c r="H927" s="14">
        <v>20230929</v>
      </c>
    </row>
    <row r="928" spans="1:8" x14ac:dyDescent="0.35">
      <c r="A928" s="14" t="s">
        <v>28</v>
      </c>
      <c r="B928" s="14">
        <v>20230602</v>
      </c>
      <c r="C928" s="14" t="s">
        <v>12</v>
      </c>
      <c r="D928" s="14">
        <v>20230920</v>
      </c>
      <c r="E928" s="14">
        <v>20230921</v>
      </c>
      <c r="F928" s="14">
        <v>20230925</v>
      </c>
      <c r="G928" s="14">
        <v>20230926</v>
      </c>
      <c r="H928" s="14">
        <v>20230929</v>
      </c>
    </row>
    <row r="929" spans="1:8" x14ac:dyDescent="0.35">
      <c r="A929" s="14" t="s">
        <v>28</v>
      </c>
      <c r="B929" s="14">
        <v>20230603</v>
      </c>
      <c r="C929" s="14" t="s">
        <v>12</v>
      </c>
      <c r="D929" s="14">
        <v>20230921</v>
      </c>
      <c r="E929" s="14">
        <v>20230922</v>
      </c>
      <c r="F929" s="14">
        <v>20230925</v>
      </c>
      <c r="G929" s="14">
        <v>20230926</v>
      </c>
      <c r="H929" s="14">
        <v>20230929</v>
      </c>
    </row>
    <row r="930" spans="1:8" x14ac:dyDescent="0.35">
      <c r="A930" s="14" t="s">
        <v>28</v>
      </c>
      <c r="B930" s="14">
        <v>20230604</v>
      </c>
      <c r="C930" s="14" t="s">
        <v>12</v>
      </c>
      <c r="D930" s="14">
        <v>20230921</v>
      </c>
      <c r="E930" s="14">
        <v>20230922</v>
      </c>
      <c r="F930" s="14">
        <v>20230925</v>
      </c>
      <c r="G930" s="14">
        <v>20230926</v>
      </c>
      <c r="H930" s="14">
        <v>20230929</v>
      </c>
    </row>
    <row r="931" spans="1:8" x14ac:dyDescent="0.35">
      <c r="A931" s="14" t="s">
        <v>28</v>
      </c>
      <c r="B931" s="14">
        <v>20230217</v>
      </c>
      <c r="C931" s="14" t="s">
        <v>11</v>
      </c>
      <c r="D931" s="14">
        <v>20230921</v>
      </c>
      <c r="E931" s="14">
        <v>20230922</v>
      </c>
      <c r="F931" s="14">
        <v>20230925</v>
      </c>
      <c r="G931" s="14">
        <v>20230926</v>
      </c>
      <c r="H931" s="14">
        <v>20230929</v>
      </c>
    </row>
    <row r="932" spans="1:8" x14ac:dyDescent="0.35">
      <c r="A932" s="14" t="s">
        <v>28</v>
      </c>
      <c r="B932" s="14">
        <v>20230218</v>
      </c>
      <c r="C932" s="14" t="s">
        <v>11</v>
      </c>
      <c r="D932" s="14">
        <v>20230921</v>
      </c>
      <c r="E932" s="14">
        <v>20230922</v>
      </c>
      <c r="F932" s="14">
        <v>20230925</v>
      </c>
      <c r="G932" s="14">
        <v>20230926</v>
      </c>
      <c r="H932" s="14">
        <v>20230929</v>
      </c>
    </row>
    <row r="933" spans="1:8" x14ac:dyDescent="0.35">
      <c r="A933" s="14" t="s">
        <v>28</v>
      </c>
      <c r="B933" s="14">
        <v>20230219</v>
      </c>
      <c r="C933" s="14" t="s">
        <v>11</v>
      </c>
      <c r="D933" s="14">
        <v>20230921</v>
      </c>
      <c r="E933" s="14">
        <v>20230922</v>
      </c>
      <c r="F933" s="14">
        <v>20230925</v>
      </c>
      <c r="G933" s="14">
        <v>20230926</v>
      </c>
      <c r="H933" s="14">
        <v>20230929</v>
      </c>
    </row>
    <row r="934" spans="1:8" x14ac:dyDescent="0.35">
      <c r="A934" s="14" t="s">
        <v>28</v>
      </c>
      <c r="B934" s="14">
        <v>20220802</v>
      </c>
      <c r="C934" s="14" t="s">
        <v>10</v>
      </c>
      <c r="D934" s="14">
        <v>20230921</v>
      </c>
      <c r="E934" s="14">
        <v>20230922</v>
      </c>
      <c r="F934" s="14">
        <v>20230925</v>
      </c>
      <c r="G934" s="14">
        <v>20230926</v>
      </c>
      <c r="H934" s="14">
        <v>20230929</v>
      </c>
    </row>
    <row r="935" spans="1:8" x14ac:dyDescent="0.35">
      <c r="A935" s="14" t="s">
        <v>28</v>
      </c>
      <c r="B935" s="14">
        <v>20230901</v>
      </c>
      <c r="C935" s="14" t="s">
        <v>9</v>
      </c>
      <c r="D935" s="14">
        <v>20230921</v>
      </c>
      <c r="E935" s="14">
        <v>20230922</v>
      </c>
      <c r="F935" s="14">
        <v>20230925</v>
      </c>
      <c r="G935" s="14">
        <v>20230926</v>
      </c>
      <c r="H935" s="14">
        <v>20230929</v>
      </c>
    </row>
    <row r="936" spans="1:8" x14ac:dyDescent="0.35">
      <c r="A936" s="14" t="s">
        <v>28</v>
      </c>
      <c r="B936" s="14">
        <v>20230902</v>
      </c>
      <c r="C936" s="14" t="s">
        <v>9</v>
      </c>
      <c r="D936" s="14">
        <v>20230921</v>
      </c>
      <c r="E936" s="14">
        <v>20230922</v>
      </c>
      <c r="F936" s="14">
        <v>20230925</v>
      </c>
      <c r="G936" s="14">
        <v>20230926</v>
      </c>
      <c r="H936" s="14">
        <v>20230929</v>
      </c>
    </row>
    <row r="937" spans="1:8" x14ac:dyDescent="0.35">
      <c r="A937" s="14" t="s">
        <v>28</v>
      </c>
      <c r="B937" s="14">
        <v>20230903</v>
      </c>
      <c r="C937" s="14" t="s">
        <v>9</v>
      </c>
      <c r="D937" s="14">
        <v>20230921</v>
      </c>
      <c r="E937" s="14">
        <v>20230922</v>
      </c>
      <c r="F937" s="14">
        <v>20230925</v>
      </c>
      <c r="G937" s="14">
        <v>20230926</v>
      </c>
      <c r="H937" s="14">
        <v>20230929</v>
      </c>
    </row>
    <row r="938" spans="1:8" x14ac:dyDescent="0.35">
      <c r="A938" s="14" t="s">
        <v>28</v>
      </c>
      <c r="B938" s="14">
        <v>20230919</v>
      </c>
      <c r="C938" s="14" t="s">
        <v>7</v>
      </c>
      <c r="D938" s="14">
        <v>20230922</v>
      </c>
      <c r="E938" s="14" t="s">
        <v>145</v>
      </c>
      <c r="F938" s="14">
        <v>20230926</v>
      </c>
      <c r="G938" s="14">
        <v>20231012</v>
      </c>
      <c r="H938" s="14">
        <v>20231017</v>
      </c>
    </row>
    <row r="939" spans="1:8" x14ac:dyDescent="0.35">
      <c r="A939" s="14" t="s">
        <v>28</v>
      </c>
      <c r="B939" s="14">
        <v>20230807</v>
      </c>
      <c r="C939" s="14" t="s">
        <v>8</v>
      </c>
      <c r="D939" s="14">
        <v>20230922</v>
      </c>
      <c r="E939" s="14">
        <v>20230925</v>
      </c>
      <c r="F939" s="14">
        <v>20230926</v>
      </c>
      <c r="G939" s="14">
        <v>20230927</v>
      </c>
      <c r="H939" s="14">
        <v>20231002</v>
      </c>
    </row>
    <row r="940" spans="1:8" x14ac:dyDescent="0.35">
      <c r="A940" s="14" t="s">
        <v>28</v>
      </c>
      <c r="B940" s="14">
        <v>20230605</v>
      </c>
      <c r="C940" s="14" t="s">
        <v>12</v>
      </c>
      <c r="D940" s="14">
        <v>20230922</v>
      </c>
      <c r="E940" s="14">
        <v>20230925</v>
      </c>
      <c r="F940" s="14">
        <v>20230926</v>
      </c>
      <c r="G940" s="14">
        <v>20230927</v>
      </c>
      <c r="H940" s="14">
        <v>20231002</v>
      </c>
    </row>
    <row r="941" spans="1:8" x14ac:dyDescent="0.35">
      <c r="A941" s="14" t="s">
        <v>28</v>
      </c>
      <c r="B941" s="14">
        <v>20230220</v>
      </c>
      <c r="C941" s="14" t="s">
        <v>11</v>
      </c>
      <c r="D941" s="14">
        <v>20230922</v>
      </c>
      <c r="E941" s="14">
        <v>20230925</v>
      </c>
      <c r="F941" s="14">
        <v>20230926</v>
      </c>
      <c r="G941" s="14">
        <v>20230927</v>
      </c>
      <c r="H941" s="14">
        <v>20231002</v>
      </c>
    </row>
    <row r="942" spans="1:8" x14ac:dyDescent="0.35">
      <c r="A942" s="14" t="s">
        <v>28</v>
      </c>
      <c r="B942" s="14">
        <v>20220803</v>
      </c>
      <c r="C942" s="14" t="s">
        <v>10</v>
      </c>
      <c r="D942" s="14">
        <v>20230922</v>
      </c>
      <c r="E942" s="14">
        <v>20230925</v>
      </c>
      <c r="F942" s="14">
        <v>20230926</v>
      </c>
      <c r="G942" s="14">
        <v>20230927</v>
      </c>
      <c r="H942" s="14">
        <v>20231002</v>
      </c>
    </row>
    <row r="943" spans="1:8" x14ac:dyDescent="0.35">
      <c r="A943" s="14" t="s">
        <v>28</v>
      </c>
      <c r="B943" s="14">
        <v>20230904</v>
      </c>
      <c r="C943" s="14" t="s">
        <v>9</v>
      </c>
      <c r="D943" s="14">
        <v>20230922</v>
      </c>
      <c r="E943" s="14">
        <v>20230925</v>
      </c>
      <c r="F943" s="14">
        <v>20230926</v>
      </c>
      <c r="G943" s="14">
        <v>20230927</v>
      </c>
      <c r="H943" s="14">
        <v>20231002</v>
      </c>
    </row>
    <row r="944" spans="1:8" x14ac:dyDescent="0.35">
      <c r="A944" s="14" t="s">
        <v>28</v>
      </c>
      <c r="B944" s="14">
        <v>20230920</v>
      </c>
      <c r="C944" s="14" t="s">
        <v>7</v>
      </c>
      <c r="D944" s="14">
        <v>20230925</v>
      </c>
      <c r="E944" s="14" t="s">
        <v>146</v>
      </c>
      <c r="F944" s="14">
        <v>20230927</v>
      </c>
      <c r="G944" s="14">
        <v>20231013</v>
      </c>
      <c r="H944" s="14">
        <v>20231018</v>
      </c>
    </row>
    <row r="945" spans="1:8" x14ac:dyDescent="0.35">
      <c r="A945" s="14" t="s">
        <v>28</v>
      </c>
      <c r="B945" s="14">
        <v>20230808</v>
      </c>
      <c r="C945" s="14" t="s">
        <v>8</v>
      </c>
      <c r="D945" s="14">
        <v>20230925</v>
      </c>
      <c r="E945" s="14">
        <v>20230926</v>
      </c>
      <c r="F945" s="14">
        <v>20230927</v>
      </c>
      <c r="G945" s="14">
        <v>20230928</v>
      </c>
      <c r="H945" s="14">
        <v>20231003</v>
      </c>
    </row>
    <row r="946" spans="1:8" x14ac:dyDescent="0.35">
      <c r="A946" s="14" t="s">
        <v>28</v>
      </c>
      <c r="B946" s="14">
        <v>20230606</v>
      </c>
      <c r="C946" s="14" t="s">
        <v>12</v>
      </c>
      <c r="D946" s="14">
        <v>20230925</v>
      </c>
      <c r="E946" s="14">
        <v>20230926</v>
      </c>
      <c r="F946" s="14">
        <v>20230927</v>
      </c>
      <c r="G946" s="14">
        <v>20230928</v>
      </c>
      <c r="H946" s="14">
        <v>20231003</v>
      </c>
    </row>
    <row r="947" spans="1:8" x14ac:dyDescent="0.35">
      <c r="A947" s="14" t="s">
        <v>28</v>
      </c>
      <c r="B947" s="14">
        <v>20230221</v>
      </c>
      <c r="C947" s="14" t="s">
        <v>11</v>
      </c>
      <c r="D947" s="14">
        <v>20230925</v>
      </c>
      <c r="E947" s="14">
        <v>20230926</v>
      </c>
      <c r="F947" s="14">
        <v>20230927</v>
      </c>
      <c r="G947" s="14">
        <v>20230928</v>
      </c>
      <c r="H947" s="14">
        <v>20231003</v>
      </c>
    </row>
    <row r="948" spans="1:8" x14ac:dyDescent="0.35">
      <c r="A948" s="14" t="s">
        <v>28</v>
      </c>
      <c r="B948" s="14">
        <v>20220804</v>
      </c>
      <c r="C948" s="14" t="s">
        <v>10</v>
      </c>
      <c r="D948" s="14">
        <v>20230925</v>
      </c>
      <c r="E948" s="14">
        <v>20230926</v>
      </c>
      <c r="F948" s="14">
        <v>20230927</v>
      </c>
      <c r="G948" s="14">
        <v>20230928</v>
      </c>
      <c r="H948" s="14">
        <v>20231003</v>
      </c>
    </row>
    <row r="949" spans="1:8" x14ac:dyDescent="0.35">
      <c r="A949" s="14" t="s">
        <v>28</v>
      </c>
      <c r="B949" s="14">
        <v>20230905</v>
      </c>
      <c r="C949" s="14" t="s">
        <v>9</v>
      </c>
      <c r="D949" s="14">
        <v>20230925</v>
      </c>
      <c r="E949" s="14">
        <v>20230926</v>
      </c>
      <c r="F949" s="14">
        <v>20230927</v>
      </c>
      <c r="G949" s="14">
        <v>20230928</v>
      </c>
      <c r="H949" s="14">
        <v>20231003</v>
      </c>
    </row>
    <row r="950" spans="1:8" x14ac:dyDescent="0.35">
      <c r="A950" s="14" t="s">
        <v>28</v>
      </c>
      <c r="B950" s="14">
        <v>20230921</v>
      </c>
      <c r="C950" s="14" t="s">
        <v>7</v>
      </c>
      <c r="D950" s="14">
        <v>20230926</v>
      </c>
      <c r="E950" s="14" t="s">
        <v>147</v>
      </c>
      <c r="F950" s="14">
        <v>20230928</v>
      </c>
      <c r="G950" s="14">
        <v>20231016</v>
      </c>
      <c r="H950" s="14">
        <v>20231019</v>
      </c>
    </row>
    <row r="951" spans="1:8" x14ac:dyDescent="0.35">
      <c r="A951" s="14" t="s">
        <v>28</v>
      </c>
      <c r="B951" s="14">
        <v>20230809</v>
      </c>
      <c r="C951" s="14" t="s">
        <v>8</v>
      </c>
      <c r="D951" s="14">
        <v>20230926</v>
      </c>
      <c r="E951" s="14">
        <v>20230927</v>
      </c>
      <c r="F951" s="14">
        <v>20230928</v>
      </c>
      <c r="G951" s="14">
        <v>20230929</v>
      </c>
      <c r="H951" s="14">
        <v>20231004</v>
      </c>
    </row>
    <row r="952" spans="1:8" x14ac:dyDescent="0.35">
      <c r="A952" s="14" t="s">
        <v>28</v>
      </c>
      <c r="B952" s="14">
        <v>20230607</v>
      </c>
      <c r="C952" s="14" t="s">
        <v>12</v>
      </c>
      <c r="D952" s="14">
        <v>20230926</v>
      </c>
      <c r="E952" s="14">
        <v>20230927</v>
      </c>
      <c r="F952" s="14">
        <v>20230928</v>
      </c>
      <c r="G952" s="14">
        <v>20230929</v>
      </c>
      <c r="H952" s="14">
        <v>20231004</v>
      </c>
    </row>
    <row r="953" spans="1:8" x14ac:dyDescent="0.35">
      <c r="A953" s="14" t="s">
        <v>28</v>
      </c>
      <c r="B953" s="14">
        <v>20230222</v>
      </c>
      <c r="C953" s="14" t="s">
        <v>11</v>
      </c>
      <c r="D953" s="14">
        <v>20230926</v>
      </c>
      <c r="E953" s="14">
        <v>20230927</v>
      </c>
      <c r="F953" s="14">
        <v>20230928</v>
      </c>
      <c r="G953" s="14">
        <v>20230929</v>
      </c>
      <c r="H953" s="14">
        <v>20231004</v>
      </c>
    </row>
    <row r="954" spans="1:8" x14ac:dyDescent="0.35">
      <c r="A954" s="14" t="s">
        <v>28</v>
      </c>
      <c r="B954" s="14">
        <v>20220805</v>
      </c>
      <c r="C954" s="14" t="s">
        <v>10</v>
      </c>
      <c r="D954" s="14">
        <v>20230926</v>
      </c>
      <c r="E954" s="14">
        <v>20230927</v>
      </c>
      <c r="F954" s="14">
        <v>20230928</v>
      </c>
      <c r="G954" s="14">
        <v>20230929</v>
      </c>
      <c r="H954" s="14">
        <v>20231004</v>
      </c>
    </row>
    <row r="955" spans="1:8" x14ac:dyDescent="0.35">
      <c r="A955" s="14" t="s">
        <v>28</v>
      </c>
      <c r="B955" s="14">
        <v>20220806</v>
      </c>
      <c r="C955" s="14" t="s">
        <v>10</v>
      </c>
      <c r="D955" s="14">
        <v>20230926</v>
      </c>
      <c r="E955" s="14">
        <v>20230927</v>
      </c>
      <c r="F955" s="14">
        <v>20230928</v>
      </c>
      <c r="G955" s="14">
        <v>20230929</v>
      </c>
      <c r="H955" s="14">
        <v>20231004</v>
      </c>
    </row>
    <row r="956" spans="1:8" x14ac:dyDescent="0.35">
      <c r="A956" s="14" t="s">
        <v>28</v>
      </c>
      <c r="B956" s="14">
        <v>20220807</v>
      </c>
      <c r="C956" s="14" t="s">
        <v>10</v>
      </c>
      <c r="D956" s="14">
        <v>20230926</v>
      </c>
      <c r="E956" s="14">
        <v>20230927</v>
      </c>
      <c r="F956" s="14">
        <v>20230928</v>
      </c>
      <c r="G956" s="14">
        <v>20230929</v>
      </c>
      <c r="H956" s="14">
        <v>20231004</v>
      </c>
    </row>
    <row r="957" spans="1:8" x14ac:dyDescent="0.35">
      <c r="A957" s="14" t="s">
        <v>28</v>
      </c>
      <c r="B957" s="14">
        <v>20230906</v>
      </c>
      <c r="C957" s="14" t="s">
        <v>9</v>
      </c>
      <c r="D957" s="14">
        <v>20230926</v>
      </c>
      <c r="E957" s="14">
        <v>20230927</v>
      </c>
      <c r="F957" s="14">
        <v>20230928</v>
      </c>
      <c r="G957" s="14">
        <v>20230929</v>
      </c>
      <c r="H957" s="14">
        <v>20231004</v>
      </c>
    </row>
    <row r="958" spans="1:8" x14ac:dyDescent="0.35">
      <c r="A958" s="14" t="s">
        <v>28</v>
      </c>
      <c r="B958" s="14">
        <v>20230922</v>
      </c>
      <c r="C958" s="14" t="s">
        <v>7</v>
      </c>
      <c r="D958" s="14">
        <v>20230927</v>
      </c>
      <c r="E958" s="14" t="s">
        <v>148</v>
      </c>
      <c r="F958" s="14">
        <v>20230929</v>
      </c>
      <c r="G958" s="14">
        <v>20231017</v>
      </c>
      <c r="H958" s="14">
        <v>20231020</v>
      </c>
    </row>
    <row r="959" spans="1:8" x14ac:dyDescent="0.35">
      <c r="A959" s="14" t="s">
        <v>28</v>
      </c>
      <c r="B959" s="14">
        <v>20230923</v>
      </c>
      <c r="C959" s="14" t="s">
        <v>7</v>
      </c>
      <c r="D959" s="14">
        <v>20230927</v>
      </c>
      <c r="E959" s="14" t="s">
        <v>148</v>
      </c>
      <c r="F959" s="14">
        <v>20230929</v>
      </c>
      <c r="G959" s="14">
        <v>20231017</v>
      </c>
      <c r="H959" s="14">
        <v>20231020</v>
      </c>
    </row>
    <row r="960" spans="1:8" x14ac:dyDescent="0.35">
      <c r="A960" s="14" t="s">
        <v>28</v>
      </c>
      <c r="B960" s="14">
        <v>20230924</v>
      </c>
      <c r="C960" s="14" t="s">
        <v>7</v>
      </c>
      <c r="D960" s="14">
        <v>20230927</v>
      </c>
      <c r="E960" s="14" t="s">
        <v>148</v>
      </c>
      <c r="F960" s="14">
        <v>20230929</v>
      </c>
      <c r="G960" s="14">
        <v>20231017</v>
      </c>
      <c r="H960" s="14">
        <v>20231020</v>
      </c>
    </row>
    <row r="961" spans="1:8" x14ac:dyDescent="0.35">
      <c r="A961" s="14" t="s">
        <v>28</v>
      </c>
      <c r="B961" s="14">
        <v>20230811</v>
      </c>
      <c r="C961" s="14" t="s">
        <v>8</v>
      </c>
      <c r="D961" s="14">
        <v>20230927</v>
      </c>
      <c r="E961" s="14">
        <v>20230928</v>
      </c>
      <c r="F961" s="14">
        <v>20230929</v>
      </c>
      <c r="G961" s="14">
        <v>20231003</v>
      </c>
      <c r="H961" s="14">
        <v>20231006</v>
      </c>
    </row>
    <row r="962" spans="1:8" x14ac:dyDescent="0.35">
      <c r="A962" s="14" t="s">
        <v>28</v>
      </c>
      <c r="B962" s="14">
        <v>20230812</v>
      </c>
      <c r="C962" s="14" t="s">
        <v>8</v>
      </c>
      <c r="D962" s="14">
        <v>20230927</v>
      </c>
      <c r="E962" s="14">
        <v>20230928</v>
      </c>
      <c r="F962" s="14">
        <v>20230929</v>
      </c>
      <c r="G962" s="14">
        <v>20231003</v>
      </c>
      <c r="H962" s="14">
        <v>20231006</v>
      </c>
    </row>
    <row r="963" spans="1:8" x14ac:dyDescent="0.35">
      <c r="A963" s="14" t="s">
        <v>28</v>
      </c>
      <c r="B963" s="14">
        <v>20230810</v>
      </c>
      <c r="C963" s="14" t="s">
        <v>8</v>
      </c>
      <c r="D963" s="14">
        <v>20230927</v>
      </c>
      <c r="E963" s="14">
        <v>20230928</v>
      </c>
      <c r="F963" s="14">
        <v>20230929</v>
      </c>
      <c r="G963" s="14">
        <v>20231002</v>
      </c>
      <c r="H963" s="14">
        <v>20231005</v>
      </c>
    </row>
    <row r="964" spans="1:8" x14ac:dyDescent="0.35">
      <c r="A964" s="14" t="s">
        <v>28</v>
      </c>
      <c r="B964" s="14">
        <v>20230608</v>
      </c>
      <c r="C964" s="14" t="s">
        <v>12</v>
      </c>
      <c r="D964" s="14">
        <v>20230927</v>
      </c>
      <c r="E964" s="14">
        <v>20230928</v>
      </c>
      <c r="F964" s="14">
        <v>20230929</v>
      </c>
      <c r="G964" s="14">
        <v>20231002</v>
      </c>
      <c r="H964" s="14">
        <v>20231005</v>
      </c>
    </row>
    <row r="965" spans="1:8" x14ac:dyDescent="0.35">
      <c r="A965" s="14" t="s">
        <v>28</v>
      </c>
      <c r="B965" s="14">
        <v>20230223</v>
      </c>
      <c r="C965" s="14" t="s">
        <v>11</v>
      </c>
      <c r="D965" s="14">
        <v>20230927</v>
      </c>
      <c r="E965" s="14">
        <v>20230928</v>
      </c>
      <c r="F965" s="14">
        <v>20230929</v>
      </c>
      <c r="G965" s="14">
        <v>20231002</v>
      </c>
      <c r="H965" s="14">
        <v>20231005</v>
      </c>
    </row>
    <row r="966" spans="1:8" x14ac:dyDescent="0.35">
      <c r="A966" s="14" t="s">
        <v>28</v>
      </c>
      <c r="B966" s="14">
        <v>20220808</v>
      </c>
      <c r="C966" s="14" t="s">
        <v>10</v>
      </c>
      <c r="D966" s="14">
        <v>20230927</v>
      </c>
      <c r="E966" s="14">
        <v>20230928</v>
      </c>
      <c r="F966" s="14">
        <v>20230929</v>
      </c>
      <c r="G966" s="14">
        <v>20231002</v>
      </c>
      <c r="H966" s="14">
        <v>20231005</v>
      </c>
    </row>
    <row r="967" spans="1:8" x14ac:dyDescent="0.35">
      <c r="A967" s="14" t="s">
        <v>28</v>
      </c>
      <c r="B967" s="14">
        <v>20230907</v>
      </c>
      <c r="C967" s="14" t="s">
        <v>9</v>
      </c>
      <c r="D967" s="14">
        <v>20230927</v>
      </c>
      <c r="E967" s="14">
        <v>20230928</v>
      </c>
      <c r="F967" s="14">
        <v>20230929</v>
      </c>
      <c r="G967" s="14">
        <v>20231002</v>
      </c>
      <c r="H967" s="14">
        <v>20231005</v>
      </c>
    </row>
    <row r="968" spans="1:8" x14ac:dyDescent="0.35">
      <c r="A968" s="14" t="s">
        <v>28</v>
      </c>
      <c r="B968" s="14">
        <v>20230925</v>
      </c>
      <c r="C968" s="14" t="s">
        <v>7</v>
      </c>
      <c r="D968" s="14">
        <v>20230928</v>
      </c>
      <c r="E968" s="14" t="s">
        <v>149</v>
      </c>
      <c r="F968" s="14">
        <v>20231002</v>
      </c>
      <c r="G968" s="14">
        <v>20231018</v>
      </c>
      <c r="H968" s="14">
        <v>20231023</v>
      </c>
    </row>
    <row r="969" spans="1:8" x14ac:dyDescent="0.35">
      <c r="A969" s="14" t="s">
        <v>28</v>
      </c>
      <c r="B969" s="14">
        <v>20230813</v>
      </c>
      <c r="C969" s="14" t="s">
        <v>8</v>
      </c>
      <c r="D969" s="14">
        <v>20230927</v>
      </c>
      <c r="E969" s="14">
        <v>20230928</v>
      </c>
      <c r="F969" s="14">
        <v>20231002</v>
      </c>
      <c r="G969" s="14">
        <v>20231003</v>
      </c>
      <c r="H969" s="14">
        <v>20231006</v>
      </c>
    </row>
    <row r="970" spans="1:8" x14ac:dyDescent="0.35">
      <c r="A970" s="14" t="s">
        <v>28</v>
      </c>
      <c r="B970" s="14">
        <v>20230609</v>
      </c>
      <c r="C970" s="14" t="s">
        <v>12</v>
      </c>
      <c r="D970" s="14">
        <v>20230927</v>
      </c>
      <c r="E970" s="14">
        <v>20230928</v>
      </c>
      <c r="F970" s="14">
        <v>20231002</v>
      </c>
      <c r="G970" s="14">
        <v>20231003</v>
      </c>
      <c r="H970" s="14">
        <v>20231006</v>
      </c>
    </row>
    <row r="971" spans="1:8" x14ac:dyDescent="0.35">
      <c r="A971" s="14" t="s">
        <v>28</v>
      </c>
      <c r="B971" s="14">
        <v>20230610</v>
      </c>
      <c r="C971" s="14" t="s">
        <v>12</v>
      </c>
      <c r="D971" s="14">
        <v>20230928</v>
      </c>
      <c r="E971" s="14">
        <v>20230929</v>
      </c>
      <c r="F971" s="14">
        <v>20231002</v>
      </c>
      <c r="G971" s="14">
        <v>20231003</v>
      </c>
      <c r="H971" s="14">
        <v>20231006</v>
      </c>
    </row>
    <row r="972" spans="1:8" x14ac:dyDescent="0.35">
      <c r="A972" s="14" t="s">
        <v>28</v>
      </c>
      <c r="B972" s="14">
        <v>20230611</v>
      </c>
      <c r="C972" s="14" t="s">
        <v>12</v>
      </c>
      <c r="D972" s="14">
        <v>20230928</v>
      </c>
      <c r="E972" s="14">
        <v>20230929</v>
      </c>
      <c r="F972" s="14">
        <v>20231002</v>
      </c>
      <c r="G972" s="14">
        <v>20231003</v>
      </c>
      <c r="H972" s="14">
        <v>20231006</v>
      </c>
    </row>
    <row r="973" spans="1:8" x14ac:dyDescent="0.35">
      <c r="A973" s="14" t="s">
        <v>28</v>
      </c>
      <c r="B973" s="14">
        <v>20230224</v>
      </c>
      <c r="C973" s="14" t="s">
        <v>11</v>
      </c>
      <c r="D973" s="14">
        <v>20230928</v>
      </c>
      <c r="E973" s="14">
        <v>20230929</v>
      </c>
      <c r="F973" s="14">
        <v>20231002</v>
      </c>
      <c r="G973" s="14">
        <v>20231003</v>
      </c>
      <c r="H973" s="14">
        <v>20231006</v>
      </c>
    </row>
    <row r="974" spans="1:8" x14ac:dyDescent="0.35">
      <c r="A974" s="14" t="s">
        <v>28</v>
      </c>
      <c r="B974" s="14">
        <v>20230225</v>
      </c>
      <c r="C974" s="14" t="s">
        <v>11</v>
      </c>
      <c r="D974" s="14">
        <v>20230928</v>
      </c>
      <c r="E974" s="14">
        <v>20230929</v>
      </c>
      <c r="F974" s="14">
        <v>20231002</v>
      </c>
      <c r="G974" s="14">
        <v>20231003</v>
      </c>
      <c r="H974" s="14">
        <v>20231006</v>
      </c>
    </row>
    <row r="975" spans="1:8" x14ac:dyDescent="0.35">
      <c r="A975" s="14" t="s">
        <v>28</v>
      </c>
      <c r="B975" s="14">
        <v>20230226</v>
      </c>
      <c r="C975" s="14" t="s">
        <v>11</v>
      </c>
      <c r="D975" s="14">
        <v>20230928</v>
      </c>
      <c r="E975" s="14">
        <v>20230929</v>
      </c>
      <c r="F975" s="14">
        <v>20231002</v>
      </c>
      <c r="G975" s="14">
        <v>20231003</v>
      </c>
      <c r="H975" s="14">
        <v>20231006</v>
      </c>
    </row>
    <row r="976" spans="1:8" x14ac:dyDescent="0.35">
      <c r="A976" s="14" t="s">
        <v>28</v>
      </c>
      <c r="B976" s="14">
        <v>20220809</v>
      </c>
      <c r="C976" s="14" t="s">
        <v>10</v>
      </c>
      <c r="D976" s="14">
        <v>20230928</v>
      </c>
      <c r="E976" s="14">
        <v>20230929</v>
      </c>
      <c r="F976" s="14">
        <v>20231002</v>
      </c>
      <c r="G976" s="14">
        <v>20231003</v>
      </c>
      <c r="H976" s="14">
        <v>20231006</v>
      </c>
    </row>
    <row r="977" spans="1:8" x14ac:dyDescent="0.35">
      <c r="A977" s="14" t="s">
        <v>28</v>
      </c>
      <c r="B977" s="14">
        <v>20230908</v>
      </c>
      <c r="C977" s="14" t="s">
        <v>9</v>
      </c>
      <c r="D977" s="14">
        <v>20230928</v>
      </c>
      <c r="E977" s="14">
        <v>20230929</v>
      </c>
      <c r="F977" s="14">
        <v>20231002</v>
      </c>
      <c r="G977" s="14">
        <v>20231003</v>
      </c>
      <c r="H977" s="14">
        <v>20231006</v>
      </c>
    </row>
    <row r="978" spans="1:8" x14ac:dyDescent="0.35">
      <c r="A978" s="14" t="s">
        <v>28</v>
      </c>
      <c r="B978" s="14">
        <v>20230909</v>
      </c>
      <c r="C978" s="14" t="s">
        <v>9</v>
      </c>
      <c r="D978" s="14">
        <v>20230928</v>
      </c>
      <c r="E978" s="14">
        <v>20230929</v>
      </c>
      <c r="F978" s="14">
        <v>20231002</v>
      </c>
      <c r="G978" s="14">
        <v>20231003</v>
      </c>
      <c r="H978" s="14">
        <v>20231006</v>
      </c>
    </row>
    <row r="979" spans="1:8" x14ac:dyDescent="0.35">
      <c r="A979" s="14" t="s">
        <v>28</v>
      </c>
      <c r="B979" s="14">
        <v>20230910</v>
      </c>
      <c r="C979" s="14" t="s">
        <v>9</v>
      </c>
      <c r="D979" s="14">
        <v>20230928</v>
      </c>
      <c r="E979" s="14">
        <v>20230929</v>
      </c>
      <c r="F979" s="14">
        <v>20231002</v>
      </c>
      <c r="G979" s="14">
        <v>20231003</v>
      </c>
      <c r="H979" s="14">
        <v>20231006</v>
      </c>
    </row>
    <row r="980" spans="1:8" x14ac:dyDescent="0.35">
      <c r="A980" s="14" t="s">
        <v>28</v>
      </c>
      <c r="B980" s="14">
        <v>20230926</v>
      </c>
      <c r="C980" s="14" t="s">
        <v>7</v>
      </c>
      <c r="D980" s="14">
        <v>20230929</v>
      </c>
      <c r="E980" s="14" t="s">
        <v>150</v>
      </c>
      <c r="F980" s="14">
        <v>20231003</v>
      </c>
      <c r="G980" s="14">
        <v>20231019</v>
      </c>
      <c r="H980" s="14">
        <v>20231024</v>
      </c>
    </row>
    <row r="981" spans="1:8" x14ac:dyDescent="0.35">
      <c r="A981" s="14" t="s">
        <v>28</v>
      </c>
      <c r="B981" s="14">
        <v>20230814</v>
      </c>
      <c r="C981" s="14" t="s">
        <v>8</v>
      </c>
      <c r="D981" s="14">
        <v>20230929</v>
      </c>
      <c r="E981" s="14">
        <v>20231002</v>
      </c>
      <c r="F981" s="14">
        <v>20231003</v>
      </c>
      <c r="G981" s="14">
        <v>20231004</v>
      </c>
      <c r="H981" s="14">
        <v>20231009</v>
      </c>
    </row>
    <row r="982" spans="1:8" x14ac:dyDescent="0.35">
      <c r="A982" s="14" t="s">
        <v>28</v>
      </c>
      <c r="B982" s="14">
        <v>20230612</v>
      </c>
      <c r="C982" s="14" t="s">
        <v>12</v>
      </c>
      <c r="D982" s="14">
        <v>20230929</v>
      </c>
      <c r="E982" s="14">
        <v>20231002</v>
      </c>
      <c r="F982" s="14">
        <v>20231003</v>
      </c>
      <c r="G982" s="14">
        <v>20231004</v>
      </c>
      <c r="H982" s="14">
        <v>20231009</v>
      </c>
    </row>
    <row r="983" spans="1:8" x14ac:dyDescent="0.35">
      <c r="A983" s="14" t="s">
        <v>28</v>
      </c>
      <c r="B983" s="14">
        <v>20230227</v>
      </c>
      <c r="C983" s="14" t="s">
        <v>11</v>
      </c>
      <c r="D983" s="14">
        <v>20230929</v>
      </c>
      <c r="E983" s="14">
        <v>20231002</v>
      </c>
      <c r="F983" s="14">
        <v>20231003</v>
      </c>
      <c r="G983" s="14">
        <v>20231004</v>
      </c>
      <c r="H983" s="14">
        <v>20231009</v>
      </c>
    </row>
    <row r="984" spans="1:8" x14ac:dyDescent="0.35">
      <c r="A984" s="14" t="s">
        <v>28</v>
      </c>
      <c r="B984" s="14">
        <v>20220810</v>
      </c>
      <c r="C984" s="14" t="s">
        <v>10</v>
      </c>
      <c r="D984" s="14">
        <v>20230929</v>
      </c>
      <c r="E984" s="14">
        <v>20231002</v>
      </c>
      <c r="F984" s="14">
        <v>20231003</v>
      </c>
      <c r="G984" s="14">
        <v>20231004</v>
      </c>
      <c r="H984" s="14">
        <v>20231009</v>
      </c>
    </row>
    <row r="985" spans="1:8" x14ac:dyDescent="0.35">
      <c r="A985" s="14" t="s">
        <v>28</v>
      </c>
      <c r="B985" s="14">
        <v>20230911</v>
      </c>
      <c r="C985" s="14" t="s">
        <v>9</v>
      </c>
      <c r="D985" s="14">
        <v>20230929</v>
      </c>
      <c r="E985" s="14">
        <v>20231002</v>
      </c>
      <c r="F985" s="14">
        <v>20231003</v>
      </c>
      <c r="G985" s="14">
        <v>20231004</v>
      </c>
      <c r="H985" s="14">
        <v>20231009</v>
      </c>
    </row>
    <row r="986" spans="1:8" x14ac:dyDescent="0.35">
      <c r="A986" s="14" t="s">
        <v>28</v>
      </c>
      <c r="B986" s="14">
        <v>20230927</v>
      </c>
      <c r="C986" s="14" t="s">
        <v>7</v>
      </c>
      <c r="D986" s="14">
        <v>20231002</v>
      </c>
      <c r="E986" s="14" t="s">
        <v>151</v>
      </c>
      <c r="F986" s="14">
        <v>20231004</v>
      </c>
      <c r="G986" s="14">
        <v>20231020</v>
      </c>
      <c r="H986" s="14">
        <v>20231025</v>
      </c>
    </row>
    <row r="987" spans="1:8" x14ac:dyDescent="0.35">
      <c r="A987" s="14" t="s">
        <v>28</v>
      </c>
      <c r="B987" s="14">
        <v>20230815</v>
      </c>
      <c r="C987" s="14" t="s">
        <v>8</v>
      </c>
      <c r="D987" s="14">
        <v>20231002</v>
      </c>
      <c r="E987" s="14">
        <v>20231003</v>
      </c>
      <c r="F987" s="14">
        <v>20231004</v>
      </c>
      <c r="G987" s="14">
        <v>20231005</v>
      </c>
      <c r="H987" s="14">
        <v>20231010</v>
      </c>
    </row>
    <row r="988" spans="1:8" x14ac:dyDescent="0.35">
      <c r="A988" s="14" t="s">
        <v>28</v>
      </c>
      <c r="B988" s="14">
        <v>20230613</v>
      </c>
      <c r="C988" s="14" t="s">
        <v>12</v>
      </c>
      <c r="D988" s="14">
        <v>20231002</v>
      </c>
      <c r="E988" s="14">
        <v>20231003</v>
      </c>
      <c r="F988" s="14">
        <v>20231004</v>
      </c>
      <c r="G988" s="14">
        <v>20231005</v>
      </c>
      <c r="H988" s="14">
        <v>20231010</v>
      </c>
    </row>
    <row r="989" spans="1:8" x14ac:dyDescent="0.35">
      <c r="A989" s="14" t="s">
        <v>28</v>
      </c>
      <c r="B989" s="14">
        <v>20230228</v>
      </c>
      <c r="C989" s="14" t="s">
        <v>11</v>
      </c>
      <c r="D989" s="14">
        <v>20231002</v>
      </c>
      <c r="E989" s="14">
        <v>20231003</v>
      </c>
      <c r="F989" s="14">
        <v>20231004</v>
      </c>
      <c r="G989" s="14">
        <v>20231005</v>
      </c>
      <c r="H989" s="14">
        <v>20231010</v>
      </c>
    </row>
    <row r="990" spans="1:8" x14ac:dyDescent="0.35">
      <c r="A990" s="14" t="s">
        <v>28</v>
      </c>
      <c r="B990" s="14">
        <v>20220811</v>
      </c>
      <c r="C990" s="14" t="s">
        <v>10</v>
      </c>
      <c r="D990" s="14">
        <v>20231002</v>
      </c>
      <c r="E990" s="14">
        <v>20231003</v>
      </c>
      <c r="F990" s="14">
        <v>20231004</v>
      </c>
      <c r="G990" s="14">
        <v>20231005</v>
      </c>
      <c r="H990" s="14">
        <v>20231010</v>
      </c>
    </row>
    <row r="991" spans="1:8" x14ac:dyDescent="0.35">
      <c r="A991" s="14" t="s">
        <v>28</v>
      </c>
      <c r="B991" s="14">
        <v>20230912</v>
      </c>
      <c r="C991" s="14" t="s">
        <v>9</v>
      </c>
      <c r="D991" s="14">
        <v>20231002</v>
      </c>
      <c r="E991" s="14">
        <v>20231003</v>
      </c>
      <c r="F991" s="14">
        <v>20231004</v>
      </c>
      <c r="G991" s="14">
        <v>20231005</v>
      </c>
      <c r="H991" s="14">
        <v>20231010</v>
      </c>
    </row>
    <row r="992" spans="1:8" x14ac:dyDescent="0.35">
      <c r="A992" s="14" t="s">
        <v>28</v>
      </c>
      <c r="B992" s="14">
        <v>20230928</v>
      </c>
      <c r="C992" s="14" t="s">
        <v>7</v>
      </c>
      <c r="D992" s="14">
        <v>20231003</v>
      </c>
      <c r="E992" s="14" t="s">
        <v>152</v>
      </c>
      <c r="F992" s="14">
        <v>20231005</v>
      </c>
      <c r="G992" s="14">
        <v>20231023</v>
      </c>
      <c r="H992" s="14">
        <v>20231026</v>
      </c>
    </row>
    <row r="993" spans="1:8" x14ac:dyDescent="0.35">
      <c r="A993" s="14" t="s">
        <v>28</v>
      </c>
      <c r="B993" s="14">
        <v>20230816</v>
      </c>
      <c r="C993" s="14" t="s">
        <v>8</v>
      </c>
      <c r="D993" s="14">
        <v>20231003</v>
      </c>
      <c r="E993" s="14">
        <v>20231004</v>
      </c>
      <c r="F993" s="14">
        <v>20231005</v>
      </c>
      <c r="G993" s="14">
        <v>20231006</v>
      </c>
      <c r="H993" s="14">
        <v>20231011</v>
      </c>
    </row>
    <row r="994" spans="1:8" x14ac:dyDescent="0.35">
      <c r="A994" s="14" t="s">
        <v>28</v>
      </c>
      <c r="B994" s="14">
        <v>20230614</v>
      </c>
      <c r="C994" s="14" t="s">
        <v>12</v>
      </c>
      <c r="D994" s="14">
        <v>20231003</v>
      </c>
      <c r="E994" s="14">
        <v>20231004</v>
      </c>
      <c r="F994" s="14">
        <v>20231005</v>
      </c>
      <c r="G994" s="14">
        <v>20231006</v>
      </c>
      <c r="H994" s="14">
        <v>20231011</v>
      </c>
    </row>
    <row r="995" spans="1:8" x14ac:dyDescent="0.35">
      <c r="A995" s="14" t="s">
        <v>28</v>
      </c>
      <c r="B995" s="14">
        <v>20230301</v>
      </c>
      <c r="C995" s="14" t="s">
        <v>11</v>
      </c>
      <c r="D995" s="14">
        <v>20231003</v>
      </c>
      <c r="E995" s="14">
        <v>20231004</v>
      </c>
      <c r="F995" s="14">
        <v>20231005</v>
      </c>
      <c r="G995" s="14">
        <v>20231006</v>
      </c>
      <c r="H995" s="14">
        <v>20231011</v>
      </c>
    </row>
    <row r="996" spans="1:8" x14ac:dyDescent="0.35">
      <c r="A996" s="14" t="s">
        <v>28</v>
      </c>
      <c r="B996" s="14">
        <v>20220812</v>
      </c>
      <c r="C996" s="14" t="s">
        <v>10</v>
      </c>
      <c r="D996" s="14">
        <v>20231003</v>
      </c>
      <c r="E996" s="14">
        <v>20231004</v>
      </c>
      <c r="F996" s="14">
        <v>20231005</v>
      </c>
      <c r="G996" s="14">
        <v>20231006</v>
      </c>
      <c r="H996" s="14">
        <v>20231011</v>
      </c>
    </row>
    <row r="997" spans="1:8" x14ac:dyDescent="0.35">
      <c r="A997" s="14" t="s">
        <v>28</v>
      </c>
      <c r="B997" s="14">
        <v>20220813</v>
      </c>
      <c r="C997" s="14" t="s">
        <v>10</v>
      </c>
      <c r="D997" s="14">
        <v>20231003</v>
      </c>
      <c r="E997" s="14">
        <v>20231004</v>
      </c>
      <c r="F997" s="14">
        <v>20231005</v>
      </c>
      <c r="G997" s="14">
        <v>20231006</v>
      </c>
      <c r="H997" s="14">
        <v>20231011</v>
      </c>
    </row>
    <row r="998" spans="1:8" x14ac:dyDescent="0.35">
      <c r="A998" s="14" t="s">
        <v>28</v>
      </c>
      <c r="B998" s="14">
        <v>20220814</v>
      </c>
      <c r="C998" s="14" t="s">
        <v>10</v>
      </c>
      <c r="D998" s="14">
        <v>20231003</v>
      </c>
      <c r="E998" s="14">
        <v>20231004</v>
      </c>
      <c r="F998" s="14">
        <v>20231005</v>
      </c>
      <c r="G998" s="14">
        <v>20231006</v>
      </c>
      <c r="H998" s="14">
        <v>20231011</v>
      </c>
    </row>
    <row r="999" spans="1:8" x14ac:dyDescent="0.35">
      <c r="A999" s="14" t="s">
        <v>28</v>
      </c>
      <c r="B999" s="14">
        <v>20230913</v>
      </c>
      <c r="C999" s="14" t="s">
        <v>9</v>
      </c>
      <c r="D999" s="14">
        <v>20231003</v>
      </c>
      <c r="E999" s="14">
        <v>20231004</v>
      </c>
      <c r="F999" s="14">
        <v>20231005</v>
      </c>
      <c r="G999" s="14">
        <v>20231006</v>
      </c>
      <c r="H999" s="14">
        <v>20231011</v>
      </c>
    </row>
    <row r="1000" spans="1:8" x14ac:dyDescent="0.35">
      <c r="A1000" s="14" t="s">
        <v>28</v>
      </c>
      <c r="B1000" s="14">
        <v>20230929</v>
      </c>
      <c r="C1000" s="14" t="s">
        <v>7</v>
      </c>
      <c r="D1000" s="14">
        <v>20231004</v>
      </c>
      <c r="E1000" s="14" t="s">
        <v>153</v>
      </c>
      <c r="F1000" s="14">
        <v>20231006</v>
      </c>
      <c r="G1000" s="14">
        <v>20231024</v>
      </c>
      <c r="H1000" s="14">
        <v>20231027</v>
      </c>
    </row>
    <row r="1001" spans="1:8" x14ac:dyDescent="0.35">
      <c r="A1001" s="14" t="s">
        <v>28</v>
      </c>
      <c r="B1001" s="14">
        <v>20230930</v>
      </c>
      <c r="C1001" s="14" t="s">
        <v>7</v>
      </c>
      <c r="D1001" s="14">
        <v>20231004</v>
      </c>
      <c r="E1001" s="14" t="s">
        <v>153</v>
      </c>
      <c r="F1001" s="14">
        <v>20231006</v>
      </c>
      <c r="G1001" s="14">
        <v>20231024</v>
      </c>
      <c r="H1001" s="14">
        <v>20231027</v>
      </c>
    </row>
    <row r="1002" spans="1:8" x14ac:dyDescent="0.35">
      <c r="A1002" s="14" t="s">
        <v>28</v>
      </c>
      <c r="B1002" s="14">
        <v>20231001</v>
      </c>
      <c r="C1002" s="14" t="s">
        <v>7</v>
      </c>
      <c r="D1002" s="14">
        <v>20231004</v>
      </c>
      <c r="E1002" s="14" t="s">
        <v>153</v>
      </c>
      <c r="F1002" s="14">
        <v>20231006</v>
      </c>
      <c r="G1002" s="14">
        <v>20231024</v>
      </c>
      <c r="H1002" s="14">
        <v>20231027</v>
      </c>
    </row>
    <row r="1003" spans="1:8" x14ac:dyDescent="0.35">
      <c r="A1003" s="14" t="s">
        <v>28</v>
      </c>
      <c r="B1003" s="14">
        <v>20230818</v>
      </c>
      <c r="C1003" s="14" t="s">
        <v>8</v>
      </c>
      <c r="D1003" s="14">
        <v>20231004</v>
      </c>
      <c r="E1003" s="14">
        <v>20231005</v>
      </c>
      <c r="F1003" s="14">
        <v>20231006</v>
      </c>
      <c r="G1003" s="14">
        <v>20231010</v>
      </c>
      <c r="H1003" s="14">
        <v>20231013</v>
      </c>
    </row>
    <row r="1004" spans="1:8" x14ac:dyDescent="0.35">
      <c r="A1004" s="14" t="s">
        <v>28</v>
      </c>
      <c r="B1004" s="14">
        <v>20230819</v>
      </c>
      <c r="C1004" s="14" t="s">
        <v>8</v>
      </c>
      <c r="D1004" s="14">
        <v>20231004</v>
      </c>
      <c r="E1004" s="14">
        <v>20231005</v>
      </c>
      <c r="F1004" s="14">
        <v>20231006</v>
      </c>
      <c r="G1004" s="14">
        <v>20231010</v>
      </c>
      <c r="H1004" s="14">
        <v>20231013</v>
      </c>
    </row>
    <row r="1005" spans="1:8" x14ac:dyDescent="0.35">
      <c r="A1005" s="14" t="s">
        <v>28</v>
      </c>
      <c r="B1005" s="14">
        <v>20230817</v>
      </c>
      <c r="C1005" s="14" t="s">
        <v>8</v>
      </c>
      <c r="D1005" s="14">
        <v>20231004</v>
      </c>
      <c r="E1005" s="14">
        <v>20231005</v>
      </c>
      <c r="F1005" s="14">
        <v>20231006</v>
      </c>
      <c r="G1005" s="14">
        <v>20231009</v>
      </c>
      <c r="H1005" s="14">
        <v>20231012</v>
      </c>
    </row>
    <row r="1006" spans="1:8" x14ac:dyDescent="0.35">
      <c r="A1006" s="14" t="s">
        <v>28</v>
      </c>
      <c r="B1006" s="14">
        <v>20230615</v>
      </c>
      <c r="C1006" s="14" t="s">
        <v>12</v>
      </c>
      <c r="D1006" s="14">
        <v>20231004</v>
      </c>
      <c r="E1006" s="14">
        <v>20231005</v>
      </c>
      <c r="F1006" s="14">
        <v>20231006</v>
      </c>
      <c r="G1006" s="14">
        <v>20231009</v>
      </c>
      <c r="H1006" s="14">
        <v>20231012</v>
      </c>
    </row>
    <row r="1007" spans="1:8" x14ac:dyDescent="0.35">
      <c r="A1007" s="14" t="s">
        <v>28</v>
      </c>
      <c r="B1007" s="14">
        <v>20230302</v>
      </c>
      <c r="C1007" s="14" t="s">
        <v>11</v>
      </c>
      <c r="D1007" s="14">
        <v>20231004</v>
      </c>
      <c r="E1007" s="14">
        <v>20231005</v>
      </c>
      <c r="F1007" s="14">
        <v>20231006</v>
      </c>
      <c r="G1007" s="14">
        <v>20231009</v>
      </c>
      <c r="H1007" s="14">
        <v>20231012</v>
      </c>
    </row>
    <row r="1008" spans="1:8" x14ac:dyDescent="0.35">
      <c r="A1008" s="14" t="s">
        <v>28</v>
      </c>
      <c r="B1008" s="14">
        <v>20220815</v>
      </c>
      <c r="C1008" s="14" t="s">
        <v>10</v>
      </c>
      <c r="D1008" s="14">
        <v>20231004</v>
      </c>
      <c r="E1008" s="14">
        <v>20231005</v>
      </c>
      <c r="F1008" s="14">
        <v>20231006</v>
      </c>
      <c r="G1008" s="14">
        <v>20231009</v>
      </c>
      <c r="H1008" s="14">
        <v>20231012</v>
      </c>
    </row>
    <row r="1009" spans="1:8" x14ac:dyDescent="0.35">
      <c r="A1009" s="14" t="s">
        <v>28</v>
      </c>
      <c r="B1009" s="14">
        <v>20230914</v>
      </c>
      <c r="C1009" s="14" t="s">
        <v>9</v>
      </c>
      <c r="D1009" s="14">
        <v>20231004</v>
      </c>
      <c r="E1009" s="14">
        <v>20231005</v>
      </c>
      <c r="F1009" s="14">
        <v>20231006</v>
      </c>
      <c r="G1009" s="14">
        <v>20231009</v>
      </c>
      <c r="H1009" s="14">
        <v>20231012</v>
      </c>
    </row>
    <row r="1010" spans="1:8" x14ac:dyDescent="0.35">
      <c r="A1010" s="14" t="s">
        <v>28</v>
      </c>
      <c r="B1010" s="14">
        <v>20231002</v>
      </c>
      <c r="C1010" s="14" t="s">
        <v>7</v>
      </c>
      <c r="D1010" s="14">
        <v>20231005</v>
      </c>
      <c r="E1010" s="14" t="s">
        <v>154</v>
      </c>
      <c r="F1010" s="14">
        <v>20231009</v>
      </c>
      <c r="G1010" s="14">
        <v>20231025</v>
      </c>
      <c r="H1010" s="14">
        <v>20231030</v>
      </c>
    </row>
    <row r="1011" spans="1:8" x14ac:dyDescent="0.35">
      <c r="A1011" s="14" t="s">
        <v>28</v>
      </c>
      <c r="B1011" s="14">
        <v>20230820</v>
      </c>
      <c r="C1011" s="14" t="s">
        <v>8</v>
      </c>
      <c r="D1011" s="14">
        <v>20231004</v>
      </c>
      <c r="E1011" s="14">
        <v>20231005</v>
      </c>
      <c r="F1011" s="14">
        <v>20231009</v>
      </c>
      <c r="G1011" s="14">
        <v>20231010</v>
      </c>
      <c r="H1011" s="14">
        <v>20231013</v>
      </c>
    </row>
    <row r="1012" spans="1:8" x14ac:dyDescent="0.35">
      <c r="A1012" s="14" t="s">
        <v>28</v>
      </c>
      <c r="B1012" s="14">
        <v>20230616</v>
      </c>
      <c r="C1012" s="14" t="s">
        <v>12</v>
      </c>
      <c r="D1012" s="14">
        <v>20231004</v>
      </c>
      <c r="E1012" s="14">
        <v>20231005</v>
      </c>
      <c r="F1012" s="14">
        <v>20231009</v>
      </c>
      <c r="G1012" s="14">
        <v>20231010</v>
      </c>
      <c r="H1012" s="14">
        <v>20231013</v>
      </c>
    </row>
    <row r="1013" spans="1:8" x14ac:dyDescent="0.35">
      <c r="A1013" s="14" t="s">
        <v>28</v>
      </c>
      <c r="B1013" s="14">
        <v>20230617</v>
      </c>
      <c r="C1013" s="14" t="s">
        <v>12</v>
      </c>
      <c r="D1013" s="14">
        <v>20231005</v>
      </c>
      <c r="E1013" s="14">
        <v>20231006</v>
      </c>
      <c r="F1013" s="14">
        <v>20231009</v>
      </c>
      <c r="G1013" s="14">
        <v>20231010</v>
      </c>
      <c r="H1013" s="14">
        <v>20231013</v>
      </c>
    </row>
    <row r="1014" spans="1:8" x14ac:dyDescent="0.35">
      <c r="A1014" s="14" t="s">
        <v>28</v>
      </c>
      <c r="B1014" s="14">
        <v>20230618</v>
      </c>
      <c r="C1014" s="14" t="s">
        <v>12</v>
      </c>
      <c r="D1014" s="14">
        <v>20231005</v>
      </c>
      <c r="E1014" s="14">
        <v>20231006</v>
      </c>
      <c r="F1014" s="14">
        <v>20231009</v>
      </c>
      <c r="G1014" s="14">
        <v>20231010</v>
      </c>
      <c r="H1014" s="14">
        <v>20231013</v>
      </c>
    </row>
    <row r="1015" spans="1:8" x14ac:dyDescent="0.35">
      <c r="A1015" s="14" t="s">
        <v>28</v>
      </c>
      <c r="B1015" s="14">
        <v>20230303</v>
      </c>
      <c r="C1015" s="14" t="s">
        <v>11</v>
      </c>
      <c r="D1015" s="14">
        <v>20231005</v>
      </c>
      <c r="E1015" s="14">
        <v>20231006</v>
      </c>
      <c r="F1015" s="14">
        <v>20231009</v>
      </c>
      <c r="G1015" s="14">
        <v>20231010</v>
      </c>
      <c r="H1015" s="14">
        <v>20231013</v>
      </c>
    </row>
    <row r="1016" spans="1:8" x14ac:dyDescent="0.35">
      <c r="A1016" s="14" t="s">
        <v>28</v>
      </c>
      <c r="B1016" s="14">
        <v>20230304</v>
      </c>
      <c r="C1016" s="14" t="s">
        <v>11</v>
      </c>
      <c r="D1016" s="14">
        <v>20231005</v>
      </c>
      <c r="E1016" s="14">
        <v>20231006</v>
      </c>
      <c r="F1016" s="14">
        <v>20231009</v>
      </c>
      <c r="G1016" s="14">
        <v>20231010</v>
      </c>
      <c r="H1016" s="14">
        <v>20231013</v>
      </c>
    </row>
    <row r="1017" spans="1:8" x14ac:dyDescent="0.35">
      <c r="A1017" s="14" t="s">
        <v>28</v>
      </c>
      <c r="B1017" s="14">
        <v>20230305</v>
      </c>
      <c r="C1017" s="14" t="s">
        <v>11</v>
      </c>
      <c r="D1017" s="14">
        <v>20231005</v>
      </c>
      <c r="E1017" s="14">
        <v>20231006</v>
      </c>
      <c r="F1017" s="14">
        <v>20231009</v>
      </c>
      <c r="G1017" s="14">
        <v>20231010</v>
      </c>
      <c r="H1017" s="14">
        <v>20231013</v>
      </c>
    </row>
    <row r="1018" spans="1:8" x14ac:dyDescent="0.35">
      <c r="A1018" s="14" t="s">
        <v>28</v>
      </c>
      <c r="B1018" s="14">
        <v>20220816</v>
      </c>
      <c r="C1018" s="14" t="s">
        <v>10</v>
      </c>
      <c r="D1018" s="14">
        <v>20231005</v>
      </c>
      <c r="E1018" s="14">
        <v>20231006</v>
      </c>
      <c r="F1018" s="14">
        <v>20231009</v>
      </c>
      <c r="G1018" s="14">
        <v>20231010</v>
      </c>
      <c r="H1018" s="14">
        <v>20231013</v>
      </c>
    </row>
    <row r="1019" spans="1:8" x14ac:dyDescent="0.35">
      <c r="A1019" s="14" t="s">
        <v>28</v>
      </c>
      <c r="B1019" s="14">
        <v>20230915</v>
      </c>
      <c r="C1019" s="14" t="s">
        <v>9</v>
      </c>
      <c r="D1019" s="14">
        <v>20231005</v>
      </c>
      <c r="E1019" s="14">
        <v>20231006</v>
      </c>
      <c r="F1019" s="14">
        <v>20231009</v>
      </c>
      <c r="G1019" s="14">
        <v>20231010</v>
      </c>
      <c r="H1019" s="14">
        <v>20231013</v>
      </c>
    </row>
    <row r="1020" spans="1:8" x14ac:dyDescent="0.35">
      <c r="A1020" s="14" t="s">
        <v>28</v>
      </c>
      <c r="B1020" s="14">
        <v>20230916</v>
      </c>
      <c r="C1020" s="14" t="s">
        <v>9</v>
      </c>
      <c r="D1020" s="14">
        <v>20231005</v>
      </c>
      <c r="E1020" s="14">
        <v>20231006</v>
      </c>
      <c r="F1020" s="14">
        <v>20231009</v>
      </c>
      <c r="G1020" s="14">
        <v>20231010</v>
      </c>
      <c r="H1020" s="14">
        <v>20231013</v>
      </c>
    </row>
    <row r="1021" spans="1:8" x14ac:dyDescent="0.35">
      <c r="A1021" s="14" t="s">
        <v>28</v>
      </c>
      <c r="B1021" s="14">
        <v>20230917</v>
      </c>
      <c r="C1021" s="14" t="s">
        <v>9</v>
      </c>
      <c r="D1021" s="14">
        <v>20231005</v>
      </c>
      <c r="E1021" s="14">
        <v>20231006</v>
      </c>
      <c r="F1021" s="14">
        <v>20231009</v>
      </c>
      <c r="G1021" s="14">
        <v>20231010</v>
      </c>
      <c r="H1021" s="14">
        <v>20231013</v>
      </c>
    </row>
    <row r="1022" spans="1:8" x14ac:dyDescent="0.35">
      <c r="A1022" s="14" t="s">
        <v>28</v>
      </c>
      <c r="B1022" s="14">
        <v>20231003</v>
      </c>
      <c r="C1022" s="14" t="s">
        <v>7</v>
      </c>
      <c r="D1022" s="14">
        <v>20231006</v>
      </c>
      <c r="E1022" s="14" t="s">
        <v>155</v>
      </c>
      <c r="F1022" s="14">
        <v>20231010</v>
      </c>
      <c r="G1022" s="14">
        <v>20231026</v>
      </c>
      <c r="H1022" s="14">
        <v>20231031</v>
      </c>
    </row>
    <row r="1023" spans="1:8" x14ac:dyDescent="0.35">
      <c r="A1023" s="14" t="s">
        <v>28</v>
      </c>
      <c r="B1023" s="14">
        <v>20230821</v>
      </c>
      <c r="C1023" s="14" t="s">
        <v>8</v>
      </c>
      <c r="D1023" s="14">
        <v>20231006</v>
      </c>
      <c r="E1023" s="14">
        <v>20231009</v>
      </c>
      <c r="F1023" s="14">
        <v>20231010</v>
      </c>
      <c r="G1023" s="14">
        <v>20231011</v>
      </c>
      <c r="H1023" s="14">
        <v>20231016</v>
      </c>
    </row>
    <row r="1024" spans="1:8" x14ac:dyDescent="0.35">
      <c r="A1024" s="14" t="s">
        <v>28</v>
      </c>
      <c r="B1024" s="14">
        <v>20230619</v>
      </c>
      <c r="C1024" s="14" t="s">
        <v>12</v>
      </c>
      <c r="D1024" s="14">
        <v>20231006</v>
      </c>
      <c r="E1024" s="14">
        <v>20231009</v>
      </c>
      <c r="F1024" s="14">
        <v>20231010</v>
      </c>
      <c r="G1024" s="14">
        <v>20231011</v>
      </c>
      <c r="H1024" s="14">
        <v>20231016</v>
      </c>
    </row>
    <row r="1025" spans="1:8" x14ac:dyDescent="0.35">
      <c r="A1025" s="14" t="s">
        <v>28</v>
      </c>
      <c r="B1025" s="14">
        <v>20230306</v>
      </c>
      <c r="C1025" s="14" t="s">
        <v>11</v>
      </c>
      <c r="D1025" s="14">
        <v>20231006</v>
      </c>
      <c r="E1025" s="14">
        <v>20231009</v>
      </c>
      <c r="F1025" s="14">
        <v>20231010</v>
      </c>
      <c r="G1025" s="14">
        <v>20231011</v>
      </c>
      <c r="H1025" s="14">
        <v>20231016</v>
      </c>
    </row>
    <row r="1026" spans="1:8" x14ac:dyDescent="0.35">
      <c r="A1026" s="14" t="s">
        <v>28</v>
      </c>
      <c r="B1026" s="14">
        <v>20220817</v>
      </c>
      <c r="C1026" s="14" t="s">
        <v>10</v>
      </c>
      <c r="D1026" s="14">
        <v>20231006</v>
      </c>
      <c r="E1026" s="14">
        <v>20231009</v>
      </c>
      <c r="F1026" s="14">
        <v>20231010</v>
      </c>
      <c r="G1026" s="14">
        <v>20231011</v>
      </c>
      <c r="H1026" s="14">
        <v>20231016</v>
      </c>
    </row>
    <row r="1027" spans="1:8" x14ac:dyDescent="0.35">
      <c r="A1027" s="14" t="s">
        <v>28</v>
      </c>
      <c r="B1027" s="14">
        <v>20230918</v>
      </c>
      <c r="C1027" s="14" t="s">
        <v>9</v>
      </c>
      <c r="D1027" s="14">
        <v>20231006</v>
      </c>
      <c r="E1027" s="14">
        <v>20231009</v>
      </c>
      <c r="F1027" s="14">
        <v>20231010</v>
      </c>
      <c r="G1027" s="14">
        <v>20231011</v>
      </c>
      <c r="H1027" s="14">
        <v>20231016</v>
      </c>
    </row>
    <row r="1028" spans="1:8" x14ac:dyDescent="0.35">
      <c r="A1028" s="14" t="s">
        <v>28</v>
      </c>
      <c r="B1028" s="14">
        <v>20231004</v>
      </c>
      <c r="C1028" s="14" t="s">
        <v>7</v>
      </c>
      <c r="D1028" s="14">
        <v>20231009</v>
      </c>
      <c r="E1028" s="14" t="s">
        <v>156</v>
      </c>
      <c r="F1028" s="14">
        <v>20231011</v>
      </c>
      <c r="G1028" s="14">
        <v>20231027</v>
      </c>
      <c r="H1028" s="14">
        <v>20231101</v>
      </c>
    </row>
    <row r="1029" spans="1:8" x14ac:dyDescent="0.35">
      <c r="A1029" s="14" t="s">
        <v>28</v>
      </c>
      <c r="B1029" s="14">
        <v>20230822</v>
      </c>
      <c r="C1029" s="14" t="s">
        <v>8</v>
      </c>
      <c r="D1029" s="14">
        <v>20231009</v>
      </c>
      <c r="E1029" s="14">
        <v>20231010</v>
      </c>
      <c r="F1029" s="14">
        <v>20231011</v>
      </c>
      <c r="G1029" s="14">
        <v>20231012</v>
      </c>
      <c r="H1029" s="14">
        <v>20231017</v>
      </c>
    </row>
    <row r="1030" spans="1:8" x14ac:dyDescent="0.35">
      <c r="A1030" s="14" t="s">
        <v>28</v>
      </c>
      <c r="B1030" s="14">
        <v>20230620</v>
      </c>
      <c r="C1030" s="14" t="s">
        <v>12</v>
      </c>
      <c r="D1030" s="14">
        <v>20231009</v>
      </c>
      <c r="E1030" s="14">
        <v>20231010</v>
      </c>
      <c r="F1030" s="14">
        <v>20231011</v>
      </c>
      <c r="G1030" s="14">
        <v>20231012</v>
      </c>
      <c r="H1030" s="14">
        <v>20231017</v>
      </c>
    </row>
    <row r="1031" spans="1:8" x14ac:dyDescent="0.35">
      <c r="A1031" s="14" t="s">
        <v>28</v>
      </c>
      <c r="B1031" s="14">
        <v>20230307</v>
      </c>
      <c r="C1031" s="14" t="s">
        <v>11</v>
      </c>
      <c r="D1031" s="14">
        <v>20231009</v>
      </c>
      <c r="E1031" s="14">
        <v>20231010</v>
      </c>
      <c r="F1031" s="14">
        <v>20231011</v>
      </c>
      <c r="G1031" s="14">
        <v>20231012</v>
      </c>
      <c r="H1031" s="14">
        <v>20231017</v>
      </c>
    </row>
    <row r="1032" spans="1:8" x14ac:dyDescent="0.35">
      <c r="A1032" s="14" t="s">
        <v>28</v>
      </c>
      <c r="B1032" s="14">
        <v>20220818</v>
      </c>
      <c r="C1032" s="14" t="s">
        <v>10</v>
      </c>
      <c r="D1032" s="14">
        <v>20231009</v>
      </c>
      <c r="E1032" s="14">
        <v>20231010</v>
      </c>
      <c r="F1032" s="14">
        <v>20231011</v>
      </c>
      <c r="G1032" s="14">
        <v>20231012</v>
      </c>
      <c r="H1032" s="14">
        <v>20231017</v>
      </c>
    </row>
    <row r="1033" spans="1:8" x14ac:dyDescent="0.35">
      <c r="A1033" s="14" t="s">
        <v>28</v>
      </c>
      <c r="B1033" s="14">
        <v>20230919</v>
      </c>
      <c r="C1033" s="14" t="s">
        <v>9</v>
      </c>
      <c r="D1033" s="14">
        <v>20231009</v>
      </c>
      <c r="E1033" s="14">
        <v>20231010</v>
      </c>
      <c r="F1033" s="14">
        <v>20231011</v>
      </c>
      <c r="G1033" s="14">
        <v>20231012</v>
      </c>
      <c r="H1033" s="14">
        <v>20231017</v>
      </c>
    </row>
    <row r="1034" spans="1:8" x14ac:dyDescent="0.35">
      <c r="A1034" s="14" t="s">
        <v>28</v>
      </c>
      <c r="B1034" s="14">
        <v>20231005</v>
      </c>
      <c r="C1034" s="14" t="s">
        <v>7</v>
      </c>
      <c r="D1034" s="14">
        <v>20231010</v>
      </c>
      <c r="E1034" s="14" t="s">
        <v>157</v>
      </c>
      <c r="F1034" s="14">
        <v>20231012</v>
      </c>
      <c r="G1034" s="14">
        <v>20231030</v>
      </c>
      <c r="H1034" s="14">
        <v>20231102</v>
      </c>
    </row>
    <row r="1035" spans="1:8" x14ac:dyDescent="0.35">
      <c r="A1035" s="14" t="s">
        <v>28</v>
      </c>
      <c r="B1035" s="14">
        <v>20230823</v>
      </c>
      <c r="C1035" s="14" t="s">
        <v>8</v>
      </c>
      <c r="D1035" s="14">
        <v>20231010</v>
      </c>
      <c r="E1035" s="14">
        <v>20231011</v>
      </c>
      <c r="F1035" s="14">
        <v>20231012</v>
      </c>
      <c r="G1035" s="14">
        <v>20231013</v>
      </c>
      <c r="H1035" s="14">
        <v>20231018</v>
      </c>
    </row>
    <row r="1036" spans="1:8" x14ac:dyDescent="0.35">
      <c r="A1036" s="14" t="s">
        <v>28</v>
      </c>
      <c r="B1036" s="14">
        <v>20230621</v>
      </c>
      <c r="C1036" s="14" t="s">
        <v>12</v>
      </c>
      <c r="D1036" s="14">
        <v>20231010</v>
      </c>
      <c r="E1036" s="14">
        <v>20231011</v>
      </c>
      <c r="F1036" s="14">
        <v>20231012</v>
      </c>
      <c r="G1036" s="14">
        <v>20231013</v>
      </c>
      <c r="H1036" s="14">
        <v>20231018</v>
      </c>
    </row>
    <row r="1037" spans="1:8" x14ac:dyDescent="0.35">
      <c r="A1037" s="14" t="s">
        <v>28</v>
      </c>
      <c r="B1037" s="14">
        <v>20230308</v>
      </c>
      <c r="C1037" s="14" t="s">
        <v>11</v>
      </c>
      <c r="D1037" s="14">
        <v>20231010</v>
      </c>
      <c r="E1037" s="14">
        <v>20231011</v>
      </c>
      <c r="F1037" s="14">
        <v>20231012</v>
      </c>
      <c r="G1037" s="14">
        <v>20231013</v>
      </c>
      <c r="H1037" s="14">
        <v>20231018</v>
      </c>
    </row>
    <row r="1038" spans="1:8" x14ac:dyDescent="0.35">
      <c r="A1038" s="14" t="s">
        <v>28</v>
      </c>
      <c r="B1038" s="14">
        <v>20220819</v>
      </c>
      <c r="C1038" s="14" t="s">
        <v>10</v>
      </c>
      <c r="D1038" s="14">
        <v>20231010</v>
      </c>
      <c r="E1038" s="14">
        <v>20231011</v>
      </c>
      <c r="F1038" s="14">
        <v>20231012</v>
      </c>
      <c r="G1038" s="14">
        <v>20231013</v>
      </c>
      <c r="H1038" s="14">
        <v>20231018</v>
      </c>
    </row>
    <row r="1039" spans="1:8" x14ac:dyDescent="0.35">
      <c r="A1039" s="14" t="s">
        <v>28</v>
      </c>
      <c r="B1039" s="14">
        <v>20220820</v>
      </c>
      <c r="C1039" s="14" t="s">
        <v>10</v>
      </c>
      <c r="D1039" s="14">
        <v>20231010</v>
      </c>
      <c r="E1039" s="14">
        <v>20231011</v>
      </c>
      <c r="F1039" s="14">
        <v>20231012</v>
      </c>
      <c r="G1039" s="14">
        <v>20231013</v>
      </c>
      <c r="H1039" s="14">
        <v>20231018</v>
      </c>
    </row>
    <row r="1040" spans="1:8" x14ac:dyDescent="0.35">
      <c r="A1040" s="14" t="s">
        <v>28</v>
      </c>
      <c r="B1040" s="14">
        <v>20220821</v>
      </c>
      <c r="C1040" s="14" t="s">
        <v>10</v>
      </c>
      <c r="D1040" s="14">
        <v>20231010</v>
      </c>
      <c r="E1040" s="14">
        <v>20231011</v>
      </c>
      <c r="F1040" s="14">
        <v>20231012</v>
      </c>
      <c r="G1040" s="14">
        <v>20231013</v>
      </c>
      <c r="H1040" s="14">
        <v>20231018</v>
      </c>
    </row>
    <row r="1041" spans="1:8" x14ac:dyDescent="0.35">
      <c r="A1041" s="14" t="s">
        <v>28</v>
      </c>
      <c r="B1041" s="14">
        <v>20230920</v>
      </c>
      <c r="C1041" s="14" t="s">
        <v>9</v>
      </c>
      <c r="D1041" s="14">
        <v>20231010</v>
      </c>
      <c r="E1041" s="14">
        <v>20231011</v>
      </c>
      <c r="F1041" s="14">
        <v>20231012</v>
      </c>
      <c r="G1041" s="14">
        <v>20231013</v>
      </c>
      <c r="H1041" s="14">
        <v>20231018</v>
      </c>
    </row>
    <row r="1042" spans="1:8" x14ac:dyDescent="0.35">
      <c r="A1042" s="14" t="s">
        <v>28</v>
      </c>
      <c r="B1042" s="14">
        <v>20231006</v>
      </c>
      <c r="C1042" s="14" t="s">
        <v>7</v>
      </c>
      <c r="D1042" s="14">
        <v>20231011</v>
      </c>
      <c r="E1042" s="14" t="s">
        <v>158</v>
      </c>
      <c r="F1042" s="14">
        <v>20231013</v>
      </c>
      <c r="G1042" s="14">
        <v>20231031</v>
      </c>
      <c r="H1042" s="14">
        <v>20231103</v>
      </c>
    </row>
    <row r="1043" spans="1:8" x14ac:dyDescent="0.35">
      <c r="A1043" s="14" t="s">
        <v>28</v>
      </c>
      <c r="B1043" s="14">
        <v>20231007</v>
      </c>
      <c r="C1043" s="14" t="s">
        <v>7</v>
      </c>
      <c r="D1043" s="14">
        <v>20231011</v>
      </c>
      <c r="E1043" s="14" t="s">
        <v>158</v>
      </c>
      <c r="F1043" s="14">
        <v>20231013</v>
      </c>
      <c r="G1043" s="14">
        <v>20231031</v>
      </c>
      <c r="H1043" s="14">
        <v>20231103</v>
      </c>
    </row>
    <row r="1044" spans="1:8" x14ac:dyDescent="0.35">
      <c r="A1044" s="14" t="s">
        <v>28</v>
      </c>
      <c r="B1044" s="14">
        <v>20231008</v>
      </c>
      <c r="C1044" s="14" t="s">
        <v>7</v>
      </c>
      <c r="D1044" s="14">
        <v>20231011</v>
      </c>
      <c r="E1044" s="14" t="s">
        <v>158</v>
      </c>
      <c r="F1044" s="14">
        <v>20231013</v>
      </c>
      <c r="G1044" s="14">
        <v>20231031</v>
      </c>
      <c r="H1044" s="14">
        <v>20231103</v>
      </c>
    </row>
    <row r="1045" spans="1:8" x14ac:dyDescent="0.35">
      <c r="A1045" s="14" t="s">
        <v>28</v>
      </c>
      <c r="B1045" s="14">
        <v>20230825</v>
      </c>
      <c r="C1045" s="14" t="s">
        <v>8</v>
      </c>
      <c r="D1045" s="14">
        <v>20231011</v>
      </c>
      <c r="E1045" s="14">
        <v>20231012</v>
      </c>
      <c r="F1045" s="14">
        <v>20231013</v>
      </c>
      <c r="G1045" s="14">
        <v>20231017</v>
      </c>
      <c r="H1045" s="14">
        <v>20231020</v>
      </c>
    </row>
    <row r="1046" spans="1:8" x14ac:dyDescent="0.35">
      <c r="A1046" s="14" t="s">
        <v>28</v>
      </c>
      <c r="B1046" s="14">
        <v>20230826</v>
      </c>
      <c r="C1046" s="14" t="s">
        <v>8</v>
      </c>
      <c r="D1046" s="14">
        <v>20231011</v>
      </c>
      <c r="E1046" s="14">
        <v>20231012</v>
      </c>
      <c r="F1046" s="14">
        <v>20231013</v>
      </c>
      <c r="G1046" s="14">
        <v>20231017</v>
      </c>
      <c r="H1046" s="14">
        <v>20231020</v>
      </c>
    </row>
    <row r="1047" spans="1:8" x14ac:dyDescent="0.35">
      <c r="A1047" s="14" t="s">
        <v>28</v>
      </c>
      <c r="B1047" s="14">
        <v>20230827</v>
      </c>
      <c r="C1047" s="14" t="s">
        <v>8</v>
      </c>
      <c r="D1047" s="14">
        <v>20231011</v>
      </c>
      <c r="E1047" s="14">
        <v>20231012</v>
      </c>
      <c r="F1047" s="14">
        <v>20231013</v>
      </c>
      <c r="G1047" s="14">
        <v>20231017</v>
      </c>
      <c r="H1047" s="14">
        <v>20231020</v>
      </c>
    </row>
    <row r="1048" spans="1:8" x14ac:dyDescent="0.35">
      <c r="A1048" s="14" t="s">
        <v>28</v>
      </c>
      <c r="B1048" s="14">
        <v>20230824</v>
      </c>
      <c r="C1048" s="14" t="s">
        <v>8</v>
      </c>
      <c r="D1048" s="14">
        <v>20231010</v>
      </c>
      <c r="E1048" s="14">
        <v>20231011</v>
      </c>
      <c r="F1048" s="14">
        <v>20231013</v>
      </c>
      <c r="G1048" s="14">
        <v>20231016</v>
      </c>
      <c r="H1048" s="14">
        <v>20231019</v>
      </c>
    </row>
    <row r="1049" spans="1:8" x14ac:dyDescent="0.35">
      <c r="A1049" s="14" t="s">
        <v>28</v>
      </c>
      <c r="B1049" s="14">
        <v>20230622</v>
      </c>
      <c r="C1049" s="14" t="s">
        <v>12</v>
      </c>
      <c r="D1049" s="14">
        <v>20231011</v>
      </c>
      <c r="E1049" s="14">
        <v>20231012</v>
      </c>
      <c r="F1049" s="14">
        <v>20231013</v>
      </c>
      <c r="G1049" s="14">
        <v>20231016</v>
      </c>
      <c r="H1049" s="14">
        <v>20231019</v>
      </c>
    </row>
    <row r="1050" spans="1:8" x14ac:dyDescent="0.35">
      <c r="A1050" s="14" t="s">
        <v>28</v>
      </c>
      <c r="B1050" s="14">
        <v>20230309</v>
      </c>
      <c r="C1050" s="14" t="s">
        <v>11</v>
      </c>
      <c r="D1050" s="14">
        <v>20231011</v>
      </c>
      <c r="E1050" s="14">
        <v>20231012</v>
      </c>
      <c r="F1050" s="14">
        <v>20231013</v>
      </c>
      <c r="G1050" s="14">
        <v>20231016</v>
      </c>
      <c r="H1050" s="14">
        <v>20231019</v>
      </c>
    </row>
    <row r="1051" spans="1:8" x14ac:dyDescent="0.35">
      <c r="A1051" s="14" t="s">
        <v>28</v>
      </c>
      <c r="B1051" s="14">
        <v>20220822</v>
      </c>
      <c r="C1051" s="14" t="s">
        <v>10</v>
      </c>
      <c r="D1051" s="14">
        <v>20231011</v>
      </c>
      <c r="E1051" s="14">
        <v>20231012</v>
      </c>
      <c r="F1051" s="14">
        <v>20231013</v>
      </c>
      <c r="G1051" s="14">
        <v>20231016</v>
      </c>
      <c r="H1051" s="14">
        <v>20231019</v>
      </c>
    </row>
    <row r="1052" spans="1:8" x14ac:dyDescent="0.35">
      <c r="A1052" s="14" t="s">
        <v>28</v>
      </c>
      <c r="B1052" s="14">
        <v>20230921</v>
      </c>
      <c r="C1052" s="14" t="s">
        <v>9</v>
      </c>
      <c r="D1052" s="14">
        <v>20231011</v>
      </c>
      <c r="E1052" s="14">
        <v>20231012</v>
      </c>
      <c r="F1052" s="14">
        <v>20231013</v>
      </c>
      <c r="G1052" s="14">
        <v>20231016</v>
      </c>
      <c r="H1052" s="14">
        <v>20231019</v>
      </c>
    </row>
    <row r="1053" spans="1:8" x14ac:dyDescent="0.35">
      <c r="A1053" s="14" t="s">
        <v>28</v>
      </c>
      <c r="B1053" s="14">
        <v>20231009</v>
      </c>
      <c r="C1053" s="14" t="s">
        <v>7</v>
      </c>
      <c r="D1053" s="14">
        <v>20231012</v>
      </c>
      <c r="E1053" s="14" t="s">
        <v>159</v>
      </c>
      <c r="F1053" s="14">
        <v>20231016</v>
      </c>
      <c r="G1053" s="14">
        <v>20231101</v>
      </c>
      <c r="H1053" s="14">
        <v>20231106</v>
      </c>
    </row>
    <row r="1054" spans="1:8" x14ac:dyDescent="0.35">
      <c r="A1054" s="14" t="s">
        <v>28</v>
      </c>
      <c r="B1054" s="14">
        <v>20230828</v>
      </c>
      <c r="C1054" s="14" t="s">
        <v>8</v>
      </c>
      <c r="D1054" s="14">
        <v>20231011</v>
      </c>
      <c r="E1054" s="14">
        <v>20231012</v>
      </c>
      <c r="F1054" s="14">
        <v>20231016</v>
      </c>
      <c r="G1054" s="14">
        <v>20231017</v>
      </c>
      <c r="H1054" s="14">
        <v>20231020</v>
      </c>
    </row>
    <row r="1055" spans="1:8" x14ac:dyDescent="0.35">
      <c r="A1055" s="14" t="s">
        <v>28</v>
      </c>
      <c r="B1055" s="14">
        <v>20230623</v>
      </c>
      <c r="C1055" s="14" t="s">
        <v>12</v>
      </c>
      <c r="D1055" s="14">
        <v>20231011</v>
      </c>
      <c r="E1055" s="14">
        <v>20231012</v>
      </c>
      <c r="F1055" s="14">
        <v>20231016</v>
      </c>
      <c r="G1055" s="14">
        <v>20231017</v>
      </c>
      <c r="H1055" s="14">
        <v>20231020</v>
      </c>
    </row>
    <row r="1056" spans="1:8" x14ac:dyDescent="0.35">
      <c r="A1056" s="14" t="s">
        <v>28</v>
      </c>
      <c r="B1056" s="14">
        <v>20230624</v>
      </c>
      <c r="C1056" s="14" t="s">
        <v>12</v>
      </c>
      <c r="D1056" s="14">
        <v>20231012</v>
      </c>
      <c r="E1056" s="14">
        <v>20231013</v>
      </c>
      <c r="F1056" s="14">
        <v>20231016</v>
      </c>
      <c r="G1056" s="14">
        <v>20231017</v>
      </c>
      <c r="H1056" s="14">
        <v>20231020</v>
      </c>
    </row>
    <row r="1057" spans="1:8" x14ac:dyDescent="0.35">
      <c r="A1057" s="14" t="s">
        <v>28</v>
      </c>
      <c r="B1057" s="14">
        <v>20230625</v>
      </c>
      <c r="C1057" s="14" t="s">
        <v>12</v>
      </c>
      <c r="D1057" s="14">
        <v>20231012</v>
      </c>
      <c r="E1057" s="14">
        <v>20231013</v>
      </c>
      <c r="F1057" s="14">
        <v>20231016</v>
      </c>
      <c r="G1057" s="14">
        <v>20231017</v>
      </c>
      <c r="H1057" s="14">
        <v>20231020</v>
      </c>
    </row>
    <row r="1058" spans="1:8" x14ac:dyDescent="0.35">
      <c r="A1058" s="14" t="s">
        <v>28</v>
      </c>
      <c r="B1058" s="14">
        <v>20230310</v>
      </c>
      <c r="C1058" s="14" t="s">
        <v>11</v>
      </c>
      <c r="D1058" s="14">
        <v>20231012</v>
      </c>
      <c r="E1058" s="14">
        <v>20231013</v>
      </c>
      <c r="F1058" s="14">
        <v>20231016</v>
      </c>
      <c r="G1058" s="14">
        <v>20231017</v>
      </c>
      <c r="H1058" s="14">
        <v>20231020</v>
      </c>
    </row>
    <row r="1059" spans="1:8" x14ac:dyDescent="0.35">
      <c r="A1059" s="14" t="s">
        <v>28</v>
      </c>
      <c r="B1059" s="14">
        <v>20230311</v>
      </c>
      <c r="C1059" s="14" t="s">
        <v>11</v>
      </c>
      <c r="D1059" s="14">
        <v>20231012</v>
      </c>
      <c r="E1059" s="14">
        <v>20231013</v>
      </c>
      <c r="F1059" s="14">
        <v>20231016</v>
      </c>
      <c r="G1059" s="14">
        <v>20231017</v>
      </c>
      <c r="H1059" s="14">
        <v>20231020</v>
      </c>
    </row>
    <row r="1060" spans="1:8" x14ac:dyDescent="0.35">
      <c r="A1060" s="14" t="s">
        <v>28</v>
      </c>
      <c r="B1060" s="14">
        <v>20230312</v>
      </c>
      <c r="C1060" s="14" t="s">
        <v>11</v>
      </c>
      <c r="D1060" s="14">
        <v>20231012</v>
      </c>
      <c r="E1060" s="14">
        <v>20231013</v>
      </c>
      <c r="F1060" s="14">
        <v>20231016</v>
      </c>
      <c r="G1060" s="14">
        <v>20231017</v>
      </c>
      <c r="H1060" s="14">
        <v>20231020</v>
      </c>
    </row>
    <row r="1061" spans="1:8" x14ac:dyDescent="0.35">
      <c r="A1061" s="14" t="s">
        <v>28</v>
      </c>
      <c r="B1061" s="14">
        <v>20220823</v>
      </c>
      <c r="C1061" s="14" t="s">
        <v>10</v>
      </c>
      <c r="D1061" s="14">
        <v>20231012</v>
      </c>
      <c r="E1061" s="14">
        <v>20231013</v>
      </c>
      <c r="F1061" s="14">
        <v>20231016</v>
      </c>
      <c r="G1061" s="14">
        <v>20231017</v>
      </c>
      <c r="H1061" s="14">
        <v>20231020</v>
      </c>
    </row>
    <row r="1062" spans="1:8" x14ac:dyDescent="0.35">
      <c r="A1062" s="14" t="s">
        <v>28</v>
      </c>
      <c r="B1062" s="14">
        <v>20230922</v>
      </c>
      <c r="C1062" s="14" t="s">
        <v>9</v>
      </c>
      <c r="D1062" s="14">
        <v>20231012</v>
      </c>
      <c r="E1062" s="14">
        <v>20231013</v>
      </c>
      <c r="F1062" s="14">
        <v>20231016</v>
      </c>
      <c r="G1062" s="14">
        <v>20231017</v>
      </c>
      <c r="H1062" s="14">
        <v>20231020</v>
      </c>
    </row>
    <row r="1063" spans="1:8" x14ac:dyDescent="0.35">
      <c r="A1063" s="14" t="s">
        <v>28</v>
      </c>
      <c r="B1063" s="14">
        <v>20230923</v>
      </c>
      <c r="C1063" s="14" t="s">
        <v>9</v>
      </c>
      <c r="D1063" s="14">
        <v>20231012</v>
      </c>
      <c r="E1063" s="14">
        <v>20231013</v>
      </c>
      <c r="F1063" s="14">
        <v>20231016</v>
      </c>
      <c r="G1063" s="14">
        <v>20231017</v>
      </c>
      <c r="H1063" s="14">
        <v>20231020</v>
      </c>
    </row>
    <row r="1064" spans="1:8" x14ac:dyDescent="0.35">
      <c r="A1064" s="14" t="s">
        <v>28</v>
      </c>
      <c r="B1064" s="14">
        <v>20230924</v>
      </c>
      <c r="C1064" s="14" t="s">
        <v>9</v>
      </c>
      <c r="D1064" s="14">
        <v>20231012</v>
      </c>
      <c r="E1064" s="14">
        <v>20231013</v>
      </c>
      <c r="F1064" s="14">
        <v>20231016</v>
      </c>
      <c r="G1064" s="14">
        <v>20231017</v>
      </c>
      <c r="H1064" s="14">
        <v>20231020</v>
      </c>
    </row>
    <row r="1065" spans="1:8" x14ac:dyDescent="0.35">
      <c r="A1065" s="14" t="s">
        <v>28</v>
      </c>
      <c r="B1065" s="14">
        <v>20231010</v>
      </c>
      <c r="C1065" s="14" t="s">
        <v>7</v>
      </c>
      <c r="D1065" s="14">
        <v>20231013</v>
      </c>
      <c r="E1065" s="14" t="s">
        <v>160</v>
      </c>
      <c r="F1065" s="14">
        <v>20231017</v>
      </c>
      <c r="G1065" s="14">
        <v>20231102</v>
      </c>
      <c r="H1065" s="14">
        <v>20231107</v>
      </c>
    </row>
    <row r="1066" spans="1:8" x14ac:dyDescent="0.35">
      <c r="A1066" s="14" t="s">
        <v>28</v>
      </c>
      <c r="B1066" s="14">
        <v>20230829</v>
      </c>
      <c r="C1066" s="14" t="s">
        <v>8</v>
      </c>
      <c r="D1066" s="14">
        <v>20231013</v>
      </c>
      <c r="E1066" s="14">
        <v>20231016</v>
      </c>
      <c r="F1066" s="14">
        <v>20231017</v>
      </c>
      <c r="G1066" s="14">
        <v>20231018</v>
      </c>
      <c r="H1066" s="14">
        <v>20231023</v>
      </c>
    </row>
    <row r="1067" spans="1:8" x14ac:dyDescent="0.35">
      <c r="A1067" s="14" t="s">
        <v>28</v>
      </c>
      <c r="B1067" s="14">
        <v>20230626</v>
      </c>
      <c r="C1067" s="14" t="s">
        <v>12</v>
      </c>
      <c r="D1067" s="14">
        <v>20231013</v>
      </c>
      <c r="E1067" s="14">
        <v>20231016</v>
      </c>
      <c r="F1067" s="14">
        <v>20231017</v>
      </c>
      <c r="G1067" s="14">
        <v>20231018</v>
      </c>
      <c r="H1067" s="14">
        <v>20231023</v>
      </c>
    </row>
    <row r="1068" spans="1:8" x14ac:dyDescent="0.35">
      <c r="A1068" s="14" t="s">
        <v>28</v>
      </c>
      <c r="B1068" s="14">
        <v>20230313</v>
      </c>
      <c r="C1068" s="14" t="s">
        <v>11</v>
      </c>
      <c r="D1068" s="14">
        <v>20231013</v>
      </c>
      <c r="E1068" s="14">
        <v>20231016</v>
      </c>
      <c r="F1068" s="14">
        <v>20231017</v>
      </c>
      <c r="G1068" s="14">
        <v>20231018</v>
      </c>
      <c r="H1068" s="14">
        <v>20231023</v>
      </c>
    </row>
    <row r="1069" spans="1:8" x14ac:dyDescent="0.35">
      <c r="A1069" s="14" t="s">
        <v>28</v>
      </c>
      <c r="B1069" s="14">
        <v>20220824</v>
      </c>
      <c r="C1069" s="14" t="s">
        <v>10</v>
      </c>
      <c r="D1069" s="14">
        <v>20231013</v>
      </c>
      <c r="E1069" s="14">
        <v>20231016</v>
      </c>
      <c r="F1069" s="14">
        <v>20231017</v>
      </c>
      <c r="G1069" s="14">
        <v>20231018</v>
      </c>
      <c r="H1069" s="14">
        <v>20231023</v>
      </c>
    </row>
    <row r="1070" spans="1:8" x14ac:dyDescent="0.35">
      <c r="A1070" s="14" t="s">
        <v>28</v>
      </c>
      <c r="B1070" s="14">
        <v>20230925</v>
      </c>
      <c r="C1070" s="14" t="s">
        <v>9</v>
      </c>
      <c r="D1070" s="14">
        <v>20231013</v>
      </c>
      <c r="E1070" s="14">
        <v>20231016</v>
      </c>
      <c r="F1070" s="14">
        <v>20231017</v>
      </c>
      <c r="G1070" s="14">
        <v>20231018</v>
      </c>
      <c r="H1070" s="14">
        <v>20231023</v>
      </c>
    </row>
    <row r="1071" spans="1:8" x14ac:dyDescent="0.35">
      <c r="A1071" s="14" t="s">
        <v>28</v>
      </c>
      <c r="B1071" s="14">
        <v>20231011</v>
      </c>
      <c r="C1071" s="14" t="s">
        <v>7</v>
      </c>
      <c r="D1071" s="14">
        <v>20231016</v>
      </c>
      <c r="E1071" s="14" t="s">
        <v>161</v>
      </c>
      <c r="F1071" s="14">
        <v>20231018</v>
      </c>
      <c r="G1071" s="14">
        <v>20231103</v>
      </c>
      <c r="H1071" s="14">
        <v>20231108</v>
      </c>
    </row>
    <row r="1072" spans="1:8" x14ac:dyDescent="0.35">
      <c r="A1072" s="14" t="s">
        <v>28</v>
      </c>
      <c r="B1072" s="14">
        <v>20230830</v>
      </c>
      <c r="C1072" s="14" t="s">
        <v>8</v>
      </c>
      <c r="D1072" s="14">
        <v>20231016</v>
      </c>
      <c r="E1072" s="14">
        <v>20231017</v>
      </c>
      <c r="F1072" s="14">
        <v>20231018</v>
      </c>
      <c r="G1072" s="14">
        <v>20231019</v>
      </c>
      <c r="H1072" s="14">
        <v>20231024</v>
      </c>
    </row>
    <row r="1073" spans="1:8" x14ac:dyDescent="0.35">
      <c r="A1073" s="14" t="s">
        <v>28</v>
      </c>
      <c r="B1073" s="14">
        <v>20230627</v>
      </c>
      <c r="C1073" s="14" t="s">
        <v>12</v>
      </c>
      <c r="D1073" s="14">
        <v>20231016</v>
      </c>
      <c r="E1073" s="14">
        <v>20231017</v>
      </c>
      <c r="F1073" s="14">
        <v>20231018</v>
      </c>
      <c r="G1073" s="14">
        <v>20231019</v>
      </c>
      <c r="H1073" s="14">
        <v>20231024</v>
      </c>
    </row>
    <row r="1074" spans="1:8" x14ac:dyDescent="0.35">
      <c r="A1074" s="14" t="s">
        <v>28</v>
      </c>
      <c r="B1074" s="14">
        <v>20230314</v>
      </c>
      <c r="C1074" s="14" t="s">
        <v>11</v>
      </c>
      <c r="D1074" s="14">
        <v>20231016</v>
      </c>
      <c r="E1074" s="14">
        <v>20231017</v>
      </c>
      <c r="F1074" s="14">
        <v>20231018</v>
      </c>
      <c r="G1074" s="14">
        <v>20231019</v>
      </c>
      <c r="H1074" s="14">
        <v>20231024</v>
      </c>
    </row>
    <row r="1075" spans="1:8" x14ac:dyDescent="0.35">
      <c r="A1075" s="14" t="s">
        <v>28</v>
      </c>
      <c r="B1075" s="14">
        <v>20220825</v>
      </c>
      <c r="C1075" s="14" t="s">
        <v>10</v>
      </c>
      <c r="D1075" s="14">
        <v>20231016</v>
      </c>
      <c r="E1075" s="14">
        <v>20231017</v>
      </c>
      <c r="F1075" s="14">
        <v>20231018</v>
      </c>
      <c r="G1075" s="14">
        <v>20231019</v>
      </c>
      <c r="H1075" s="14">
        <v>20231024</v>
      </c>
    </row>
    <row r="1076" spans="1:8" x14ac:dyDescent="0.35">
      <c r="A1076" s="14" t="s">
        <v>28</v>
      </c>
      <c r="B1076" s="14">
        <v>20230926</v>
      </c>
      <c r="C1076" s="14" t="s">
        <v>9</v>
      </c>
      <c r="D1076" s="14">
        <v>20231016</v>
      </c>
      <c r="E1076" s="14">
        <v>20231017</v>
      </c>
      <c r="F1076" s="14">
        <v>20231018</v>
      </c>
      <c r="G1076" s="14">
        <v>20231019</v>
      </c>
      <c r="H1076" s="14">
        <v>20231024</v>
      </c>
    </row>
    <row r="1077" spans="1:8" x14ac:dyDescent="0.35">
      <c r="A1077" s="14" t="s">
        <v>28</v>
      </c>
      <c r="B1077" s="14">
        <v>20231012</v>
      </c>
      <c r="C1077" s="14" t="s">
        <v>7</v>
      </c>
      <c r="D1077" s="14">
        <v>20231017</v>
      </c>
      <c r="E1077" s="14" t="s">
        <v>162</v>
      </c>
      <c r="F1077" s="14">
        <v>20231019</v>
      </c>
      <c r="G1077" s="14">
        <v>20231106</v>
      </c>
      <c r="H1077" s="14">
        <v>20231109</v>
      </c>
    </row>
    <row r="1078" spans="1:8" x14ac:dyDescent="0.35">
      <c r="A1078" s="14" t="s">
        <v>28</v>
      </c>
      <c r="B1078" s="14">
        <v>20230831</v>
      </c>
      <c r="C1078" s="14" t="s">
        <v>8</v>
      </c>
      <c r="D1078" s="14">
        <v>20231017</v>
      </c>
      <c r="E1078" s="14">
        <v>20231018</v>
      </c>
      <c r="F1078" s="14">
        <v>20231019</v>
      </c>
      <c r="G1078" s="14">
        <v>20231020</v>
      </c>
      <c r="H1078" s="14">
        <v>20231025</v>
      </c>
    </row>
    <row r="1079" spans="1:8" x14ac:dyDescent="0.35">
      <c r="A1079" s="14" t="s">
        <v>28</v>
      </c>
      <c r="B1079" s="14">
        <v>20230628</v>
      </c>
      <c r="C1079" s="14" t="s">
        <v>12</v>
      </c>
      <c r="D1079" s="14">
        <v>20231017</v>
      </c>
      <c r="E1079" s="14">
        <v>20231018</v>
      </c>
      <c r="F1079" s="14">
        <v>20231019</v>
      </c>
      <c r="G1079" s="14">
        <v>20231020</v>
      </c>
      <c r="H1079" s="14">
        <v>20231025</v>
      </c>
    </row>
    <row r="1080" spans="1:8" x14ac:dyDescent="0.35">
      <c r="A1080" s="14" t="s">
        <v>28</v>
      </c>
      <c r="B1080" s="14">
        <v>20230315</v>
      </c>
      <c r="C1080" s="14" t="s">
        <v>11</v>
      </c>
      <c r="D1080" s="14">
        <v>20231017</v>
      </c>
      <c r="E1080" s="14">
        <v>20231018</v>
      </c>
      <c r="F1080" s="14">
        <v>20231019</v>
      </c>
      <c r="G1080" s="14">
        <v>20231020</v>
      </c>
      <c r="H1080" s="14">
        <v>20231025</v>
      </c>
    </row>
    <row r="1081" spans="1:8" x14ac:dyDescent="0.35">
      <c r="A1081" s="14" t="s">
        <v>28</v>
      </c>
      <c r="B1081" s="14">
        <v>20220829</v>
      </c>
      <c r="C1081" s="14" t="s">
        <v>10</v>
      </c>
      <c r="D1081" s="14">
        <v>20231017</v>
      </c>
      <c r="E1081" s="14">
        <v>20231018</v>
      </c>
      <c r="F1081" s="14">
        <v>20231019</v>
      </c>
      <c r="G1081" s="14">
        <v>20231020</v>
      </c>
      <c r="H1081" s="14">
        <v>20231025</v>
      </c>
    </row>
    <row r="1082" spans="1:8" x14ac:dyDescent="0.35">
      <c r="A1082" s="14" t="s">
        <v>28</v>
      </c>
      <c r="B1082" s="14">
        <v>20220826</v>
      </c>
      <c r="C1082" s="14" t="s">
        <v>10</v>
      </c>
      <c r="D1082" s="14">
        <v>20231017</v>
      </c>
      <c r="E1082" s="14">
        <v>20231018</v>
      </c>
      <c r="F1082" s="14">
        <v>20231019</v>
      </c>
      <c r="G1082" s="14">
        <v>20231020</v>
      </c>
      <c r="H1082" s="14">
        <v>20231025</v>
      </c>
    </row>
    <row r="1083" spans="1:8" x14ac:dyDescent="0.35">
      <c r="A1083" s="14" t="s">
        <v>28</v>
      </c>
      <c r="B1083" s="14">
        <v>20220827</v>
      </c>
      <c r="C1083" s="14" t="s">
        <v>10</v>
      </c>
      <c r="D1083" s="14">
        <v>20231017</v>
      </c>
      <c r="E1083" s="14">
        <v>20231018</v>
      </c>
      <c r="F1083" s="14">
        <v>20231019</v>
      </c>
      <c r="G1083" s="14">
        <v>20231020</v>
      </c>
      <c r="H1083" s="14">
        <v>20231025</v>
      </c>
    </row>
    <row r="1084" spans="1:8" x14ac:dyDescent="0.35">
      <c r="A1084" s="14" t="s">
        <v>28</v>
      </c>
      <c r="B1084" s="14">
        <v>20220828</v>
      </c>
      <c r="C1084" s="14" t="s">
        <v>10</v>
      </c>
      <c r="D1084" s="14">
        <v>20231017</v>
      </c>
      <c r="E1084" s="14">
        <v>20231018</v>
      </c>
      <c r="F1084" s="14">
        <v>20231019</v>
      </c>
      <c r="G1084" s="14">
        <v>20231020</v>
      </c>
      <c r="H1084" s="14">
        <v>20231025</v>
      </c>
    </row>
    <row r="1085" spans="1:8" x14ac:dyDescent="0.35">
      <c r="A1085" s="14" t="s">
        <v>28</v>
      </c>
      <c r="B1085" s="14">
        <v>20230927</v>
      </c>
      <c r="C1085" s="14" t="s">
        <v>9</v>
      </c>
      <c r="D1085" s="14">
        <v>20231017</v>
      </c>
      <c r="E1085" s="14">
        <v>20231018</v>
      </c>
      <c r="F1085" s="14">
        <v>20231019</v>
      </c>
      <c r="G1085" s="14">
        <v>20231020</v>
      </c>
      <c r="H1085" s="14">
        <v>20231025</v>
      </c>
    </row>
    <row r="1086" spans="1:8" x14ac:dyDescent="0.35">
      <c r="A1086" s="14" t="s">
        <v>28</v>
      </c>
      <c r="B1086" s="14">
        <v>20231013</v>
      </c>
      <c r="C1086" s="14" t="s">
        <v>7</v>
      </c>
      <c r="D1086" s="14">
        <v>20231018</v>
      </c>
      <c r="E1086" s="14" t="s">
        <v>163</v>
      </c>
      <c r="F1086" s="14">
        <v>20231020</v>
      </c>
      <c r="G1086" s="14">
        <v>20231107</v>
      </c>
      <c r="H1086" s="14">
        <v>20231110</v>
      </c>
    </row>
    <row r="1087" spans="1:8" x14ac:dyDescent="0.35">
      <c r="A1087" s="14" t="s">
        <v>28</v>
      </c>
      <c r="B1087" s="14">
        <v>20231014</v>
      </c>
      <c r="C1087" s="14" t="s">
        <v>7</v>
      </c>
      <c r="D1087" s="14">
        <v>20231018</v>
      </c>
      <c r="E1087" s="14" t="s">
        <v>163</v>
      </c>
      <c r="F1087" s="14">
        <v>20231020</v>
      </c>
      <c r="G1087" s="14">
        <v>20231107</v>
      </c>
      <c r="H1087" s="14">
        <v>20231110</v>
      </c>
    </row>
    <row r="1088" spans="1:8" x14ac:dyDescent="0.35">
      <c r="A1088" s="14" t="s">
        <v>28</v>
      </c>
      <c r="B1088" s="14">
        <v>20231015</v>
      </c>
      <c r="C1088" s="14" t="s">
        <v>7</v>
      </c>
      <c r="D1088" s="14">
        <v>20231018</v>
      </c>
      <c r="E1088" s="14" t="s">
        <v>163</v>
      </c>
      <c r="F1088" s="14">
        <v>20231020</v>
      </c>
      <c r="G1088" s="14">
        <v>20231107</v>
      </c>
      <c r="H1088" s="14">
        <v>20231110</v>
      </c>
    </row>
    <row r="1089" spans="1:8" x14ac:dyDescent="0.35">
      <c r="A1089" s="14" t="s">
        <v>28</v>
      </c>
      <c r="B1089" s="14">
        <v>20230901</v>
      </c>
      <c r="C1089" s="14" t="s">
        <v>8</v>
      </c>
      <c r="D1089" s="14">
        <v>20231018</v>
      </c>
      <c r="E1089" s="14">
        <v>20231019</v>
      </c>
      <c r="F1089" s="14">
        <v>20231020</v>
      </c>
      <c r="G1089" s="14">
        <v>20231023</v>
      </c>
      <c r="H1089" s="14">
        <v>20231026</v>
      </c>
    </row>
    <row r="1090" spans="1:8" x14ac:dyDescent="0.35">
      <c r="A1090" s="14" t="s">
        <v>28</v>
      </c>
      <c r="B1090" s="14">
        <v>20230902</v>
      </c>
      <c r="C1090" s="14" t="s">
        <v>8</v>
      </c>
      <c r="D1090" s="14">
        <v>20231018</v>
      </c>
      <c r="E1090" s="14">
        <v>20231019</v>
      </c>
      <c r="F1090" s="14">
        <v>20231020</v>
      </c>
      <c r="G1090" s="14">
        <v>20231023</v>
      </c>
      <c r="H1090" s="14">
        <v>20231026</v>
      </c>
    </row>
    <row r="1091" spans="1:8" x14ac:dyDescent="0.35">
      <c r="A1091" s="14" t="s">
        <v>28</v>
      </c>
      <c r="B1091" s="14">
        <v>20230903</v>
      </c>
      <c r="C1091" s="14" t="s">
        <v>8</v>
      </c>
      <c r="D1091" s="14">
        <v>20231018</v>
      </c>
      <c r="E1091" s="14">
        <v>20231019</v>
      </c>
      <c r="F1091" s="14">
        <v>20231020</v>
      </c>
      <c r="G1091" s="14">
        <v>20231023</v>
      </c>
      <c r="H1091" s="14">
        <v>20231026</v>
      </c>
    </row>
    <row r="1092" spans="1:8" x14ac:dyDescent="0.35">
      <c r="A1092" s="14" t="s">
        <v>28</v>
      </c>
      <c r="B1092" s="14">
        <v>20230629</v>
      </c>
      <c r="C1092" s="14" t="s">
        <v>12</v>
      </c>
      <c r="D1092" s="14">
        <v>20231018</v>
      </c>
      <c r="E1092" s="14">
        <v>20231019</v>
      </c>
      <c r="F1092" s="14">
        <v>20231020</v>
      </c>
      <c r="G1092" s="14">
        <v>20231023</v>
      </c>
      <c r="H1092" s="14">
        <v>20231026</v>
      </c>
    </row>
    <row r="1093" spans="1:8" x14ac:dyDescent="0.35">
      <c r="A1093" s="14" t="s">
        <v>28</v>
      </c>
      <c r="B1093" s="14">
        <v>20230316</v>
      </c>
      <c r="C1093" s="14" t="s">
        <v>11</v>
      </c>
      <c r="D1093" s="14">
        <v>20231018</v>
      </c>
      <c r="E1093" s="14">
        <v>20231019</v>
      </c>
      <c r="F1093" s="14">
        <v>20231020</v>
      </c>
      <c r="G1093" s="14">
        <v>20231023</v>
      </c>
      <c r="H1093" s="14">
        <v>20231026</v>
      </c>
    </row>
    <row r="1094" spans="1:8" x14ac:dyDescent="0.35">
      <c r="A1094" s="14" t="s">
        <v>28</v>
      </c>
      <c r="B1094" s="14">
        <v>20220830</v>
      </c>
      <c r="C1094" s="14" t="s">
        <v>10</v>
      </c>
      <c r="D1094" s="14">
        <v>20231018</v>
      </c>
      <c r="E1094" s="14">
        <v>20231019</v>
      </c>
      <c r="F1094" s="14">
        <v>20231020</v>
      </c>
      <c r="G1094" s="14">
        <v>20231023</v>
      </c>
      <c r="H1094" s="14">
        <v>20231026</v>
      </c>
    </row>
    <row r="1095" spans="1:8" x14ac:dyDescent="0.35">
      <c r="A1095" s="14" t="s">
        <v>28</v>
      </c>
      <c r="B1095" s="14">
        <v>20230928</v>
      </c>
      <c r="C1095" s="14" t="s">
        <v>9</v>
      </c>
      <c r="D1095" s="14">
        <v>20231018</v>
      </c>
      <c r="E1095" s="14">
        <v>20231019</v>
      </c>
      <c r="F1095" s="14">
        <v>20231020</v>
      </c>
      <c r="G1095" s="14">
        <v>20231023</v>
      </c>
      <c r="H1095" s="14">
        <v>20231026</v>
      </c>
    </row>
    <row r="1096" spans="1:8" x14ac:dyDescent="0.35">
      <c r="A1096" s="14" t="s">
        <v>28</v>
      </c>
      <c r="B1096" s="14">
        <v>20231016</v>
      </c>
      <c r="C1096" s="14" t="s">
        <v>7</v>
      </c>
      <c r="D1096" s="14">
        <v>20231019</v>
      </c>
      <c r="E1096" s="14" t="s">
        <v>164</v>
      </c>
      <c r="F1096" s="14">
        <v>20231023</v>
      </c>
      <c r="G1096" s="14">
        <v>20231108</v>
      </c>
      <c r="H1096" s="14">
        <v>20231113</v>
      </c>
    </row>
    <row r="1097" spans="1:8" x14ac:dyDescent="0.35">
      <c r="A1097" s="14" t="s">
        <v>28</v>
      </c>
      <c r="B1097" s="14">
        <v>20230904</v>
      </c>
      <c r="C1097" s="14" t="s">
        <v>8</v>
      </c>
      <c r="D1097" s="14">
        <v>20231018</v>
      </c>
      <c r="E1097" s="14">
        <v>20231019</v>
      </c>
      <c r="F1097" s="14">
        <v>20231023</v>
      </c>
      <c r="G1097" s="14">
        <v>20231024</v>
      </c>
      <c r="H1097" s="14">
        <v>20231027</v>
      </c>
    </row>
    <row r="1098" spans="1:8" x14ac:dyDescent="0.35">
      <c r="A1098" s="14" t="s">
        <v>28</v>
      </c>
      <c r="B1098" s="14">
        <v>20230630</v>
      </c>
      <c r="C1098" s="14" t="s">
        <v>12</v>
      </c>
      <c r="D1098" s="14">
        <v>20231018</v>
      </c>
      <c r="E1098" s="14">
        <v>20231019</v>
      </c>
      <c r="F1098" s="14">
        <v>20231023</v>
      </c>
      <c r="G1098" s="14">
        <v>20231024</v>
      </c>
      <c r="H1098" s="14">
        <v>20231027</v>
      </c>
    </row>
    <row r="1099" spans="1:8" x14ac:dyDescent="0.35">
      <c r="A1099" s="14" t="s">
        <v>28</v>
      </c>
      <c r="B1099" s="14">
        <v>20230701</v>
      </c>
      <c r="C1099" s="14" t="s">
        <v>12</v>
      </c>
      <c r="D1099" s="14">
        <v>20231019</v>
      </c>
      <c r="E1099" s="14">
        <v>20231020</v>
      </c>
      <c r="F1099" s="14">
        <v>20231023</v>
      </c>
      <c r="G1099" s="14">
        <v>20231024</v>
      </c>
      <c r="H1099" s="14">
        <v>20231027</v>
      </c>
    </row>
    <row r="1100" spans="1:8" x14ac:dyDescent="0.35">
      <c r="A1100" s="14" t="s">
        <v>28</v>
      </c>
      <c r="B1100" s="14">
        <v>20230702</v>
      </c>
      <c r="C1100" s="14" t="s">
        <v>12</v>
      </c>
      <c r="D1100" s="14">
        <v>20231019</v>
      </c>
      <c r="E1100" s="14">
        <v>20231020</v>
      </c>
      <c r="F1100" s="14">
        <v>20231023</v>
      </c>
      <c r="G1100" s="14">
        <v>20231024</v>
      </c>
      <c r="H1100" s="14">
        <v>20231027</v>
      </c>
    </row>
    <row r="1101" spans="1:8" x14ac:dyDescent="0.35">
      <c r="A1101" s="14" t="s">
        <v>28</v>
      </c>
      <c r="B1101" s="14">
        <v>20230317</v>
      </c>
      <c r="C1101" s="14" t="s">
        <v>11</v>
      </c>
      <c r="D1101" s="14">
        <v>20231019</v>
      </c>
      <c r="E1101" s="14">
        <v>20231020</v>
      </c>
      <c r="F1101" s="14">
        <v>20231023</v>
      </c>
      <c r="G1101" s="14">
        <v>20231024</v>
      </c>
      <c r="H1101" s="14">
        <v>20231027</v>
      </c>
    </row>
    <row r="1102" spans="1:8" x14ac:dyDescent="0.35">
      <c r="A1102" s="14" t="s">
        <v>28</v>
      </c>
      <c r="B1102" s="14">
        <v>20230318</v>
      </c>
      <c r="C1102" s="14" t="s">
        <v>11</v>
      </c>
      <c r="D1102" s="14">
        <v>20231019</v>
      </c>
      <c r="E1102" s="14">
        <v>20231020</v>
      </c>
      <c r="F1102" s="14">
        <v>20231023</v>
      </c>
      <c r="G1102" s="14">
        <v>20231024</v>
      </c>
      <c r="H1102" s="14">
        <v>20231027</v>
      </c>
    </row>
    <row r="1103" spans="1:8" x14ac:dyDescent="0.35">
      <c r="A1103" s="14" t="s">
        <v>28</v>
      </c>
      <c r="B1103" s="14">
        <v>20230319</v>
      </c>
      <c r="C1103" s="14" t="s">
        <v>11</v>
      </c>
      <c r="D1103" s="14">
        <v>20231019</v>
      </c>
      <c r="E1103" s="14">
        <v>20231020</v>
      </c>
      <c r="F1103" s="14">
        <v>20231023</v>
      </c>
      <c r="G1103" s="14">
        <v>20231024</v>
      </c>
      <c r="H1103" s="14">
        <v>20231027</v>
      </c>
    </row>
    <row r="1104" spans="1:8" x14ac:dyDescent="0.35">
      <c r="A1104" s="14" t="s">
        <v>28</v>
      </c>
      <c r="B1104" s="14">
        <v>20220831</v>
      </c>
      <c r="C1104" s="14" t="s">
        <v>10</v>
      </c>
      <c r="D1104" s="14">
        <v>20231019</v>
      </c>
      <c r="E1104" s="14">
        <v>20231020</v>
      </c>
      <c r="F1104" s="14">
        <v>20231023</v>
      </c>
      <c r="G1104" s="14">
        <v>20231024</v>
      </c>
      <c r="H1104" s="14">
        <v>20231027</v>
      </c>
    </row>
    <row r="1105" spans="1:8" x14ac:dyDescent="0.35">
      <c r="A1105" s="14" t="s">
        <v>28</v>
      </c>
      <c r="B1105" s="14">
        <v>20230929</v>
      </c>
      <c r="C1105" s="14" t="s">
        <v>9</v>
      </c>
      <c r="D1105" s="14">
        <v>20231019</v>
      </c>
      <c r="E1105" s="14">
        <v>20231020</v>
      </c>
      <c r="F1105" s="14">
        <v>20231023</v>
      </c>
      <c r="G1105" s="14">
        <v>20231024</v>
      </c>
      <c r="H1105" s="14">
        <v>20231027</v>
      </c>
    </row>
    <row r="1106" spans="1:8" x14ac:dyDescent="0.35">
      <c r="A1106" s="14" t="s">
        <v>28</v>
      </c>
      <c r="B1106" s="14">
        <v>20230930</v>
      </c>
      <c r="C1106" s="14" t="s">
        <v>9</v>
      </c>
      <c r="D1106" s="14">
        <v>20231019</v>
      </c>
      <c r="E1106" s="14">
        <v>20231020</v>
      </c>
      <c r="F1106" s="14">
        <v>20231023</v>
      </c>
      <c r="G1106" s="14">
        <v>20231024</v>
      </c>
      <c r="H1106" s="14">
        <v>20231027</v>
      </c>
    </row>
    <row r="1107" spans="1:8" x14ac:dyDescent="0.35">
      <c r="A1107" s="14" t="s">
        <v>28</v>
      </c>
      <c r="B1107" s="14">
        <v>20231001</v>
      </c>
      <c r="C1107" s="14" t="s">
        <v>9</v>
      </c>
      <c r="D1107" s="14">
        <v>20231019</v>
      </c>
      <c r="E1107" s="14">
        <v>20231020</v>
      </c>
      <c r="F1107" s="14">
        <v>20231023</v>
      </c>
      <c r="G1107" s="14">
        <v>20231024</v>
      </c>
      <c r="H1107" s="14">
        <v>20231027</v>
      </c>
    </row>
    <row r="1108" spans="1:8" x14ac:dyDescent="0.35">
      <c r="A1108" s="14" t="s">
        <v>28</v>
      </c>
      <c r="B1108" s="14">
        <v>20231017</v>
      </c>
      <c r="C1108" s="14" t="s">
        <v>7</v>
      </c>
      <c r="D1108" s="14">
        <v>20231020</v>
      </c>
      <c r="E1108" s="14" t="s">
        <v>165</v>
      </c>
      <c r="F1108" s="14">
        <v>20231024</v>
      </c>
      <c r="G1108" s="14">
        <v>20231109</v>
      </c>
      <c r="H1108" s="14">
        <v>20231114</v>
      </c>
    </row>
    <row r="1109" spans="1:8" x14ac:dyDescent="0.35">
      <c r="A1109" s="14" t="s">
        <v>28</v>
      </c>
      <c r="B1109" s="14">
        <v>20230905</v>
      </c>
      <c r="C1109" s="14" t="s">
        <v>8</v>
      </c>
      <c r="D1109" s="14">
        <v>20231020</v>
      </c>
      <c r="E1109" s="14">
        <v>20231023</v>
      </c>
      <c r="F1109" s="14">
        <v>20231024</v>
      </c>
      <c r="G1109" s="14">
        <v>20231025</v>
      </c>
      <c r="H1109" s="14">
        <v>20231030</v>
      </c>
    </row>
    <row r="1110" spans="1:8" x14ac:dyDescent="0.35">
      <c r="A1110" s="14" t="s">
        <v>28</v>
      </c>
      <c r="B1110" s="14">
        <v>20230703</v>
      </c>
      <c r="C1110" s="14" t="s">
        <v>12</v>
      </c>
      <c r="D1110" s="14">
        <v>20231020</v>
      </c>
      <c r="E1110" s="14">
        <v>20231023</v>
      </c>
      <c r="F1110" s="14">
        <v>20231024</v>
      </c>
      <c r="G1110" s="14">
        <v>20231025</v>
      </c>
      <c r="H1110" s="14">
        <v>20231030</v>
      </c>
    </row>
    <row r="1111" spans="1:8" x14ac:dyDescent="0.35">
      <c r="A1111" s="14" t="s">
        <v>28</v>
      </c>
      <c r="B1111" s="14">
        <v>20230320</v>
      </c>
      <c r="C1111" s="14" t="s">
        <v>11</v>
      </c>
      <c r="D1111" s="14">
        <v>20231020</v>
      </c>
      <c r="E1111" s="14">
        <v>20231023</v>
      </c>
      <c r="F1111" s="14">
        <v>20231024</v>
      </c>
      <c r="G1111" s="14">
        <v>20231025</v>
      </c>
      <c r="H1111" s="14">
        <v>20231030</v>
      </c>
    </row>
    <row r="1112" spans="1:8" x14ac:dyDescent="0.35">
      <c r="A1112" s="14" t="s">
        <v>28</v>
      </c>
      <c r="B1112" s="14">
        <v>20220901</v>
      </c>
      <c r="C1112" s="14" t="s">
        <v>10</v>
      </c>
      <c r="D1112" s="14">
        <v>20231020</v>
      </c>
      <c r="E1112" s="14">
        <v>20231023</v>
      </c>
      <c r="F1112" s="14">
        <v>20231024</v>
      </c>
      <c r="G1112" s="14">
        <v>20231025</v>
      </c>
      <c r="H1112" s="14">
        <v>20231030</v>
      </c>
    </row>
    <row r="1113" spans="1:8" x14ac:dyDescent="0.35">
      <c r="A1113" s="14" t="s">
        <v>28</v>
      </c>
      <c r="B1113" s="14">
        <v>20231002</v>
      </c>
      <c r="C1113" s="14" t="s">
        <v>9</v>
      </c>
      <c r="D1113" s="14">
        <v>20231020</v>
      </c>
      <c r="E1113" s="14">
        <v>20231023</v>
      </c>
      <c r="F1113" s="14">
        <v>20231024</v>
      </c>
      <c r="G1113" s="14">
        <v>20231025</v>
      </c>
      <c r="H1113" s="14">
        <v>20231030</v>
      </c>
    </row>
    <row r="1114" spans="1:8" x14ac:dyDescent="0.35">
      <c r="A1114" s="14" t="s">
        <v>28</v>
      </c>
      <c r="B1114" s="14">
        <v>20231018</v>
      </c>
      <c r="C1114" s="14" t="s">
        <v>7</v>
      </c>
      <c r="D1114" s="14">
        <v>20231023</v>
      </c>
      <c r="E1114" s="14" t="s">
        <v>166</v>
      </c>
      <c r="F1114" s="14">
        <v>20231025</v>
      </c>
      <c r="G1114" s="14">
        <v>20231110</v>
      </c>
      <c r="H1114" s="14">
        <v>20231115</v>
      </c>
    </row>
    <row r="1115" spans="1:8" x14ac:dyDescent="0.35">
      <c r="A1115" s="14" t="s">
        <v>28</v>
      </c>
      <c r="B1115" s="14">
        <v>20230906</v>
      </c>
      <c r="C1115" s="14" t="s">
        <v>8</v>
      </c>
      <c r="D1115" s="14">
        <v>20231023</v>
      </c>
      <c r="E1115" s="14">
        <v>20231024</v>
      </c>
      <c r="F1115" s="14">
        <v>20231025</v>
      </c>
      <c r="G1115" s="14">
        <v>20231026</v>
      </c>
      <c r="H1115" s="14">
        <v>20231031</v>
      </c>
    </row>
    <row r="1116" spans="1:8" x14ac:dyDescent="0.35">
      <c r="A1116" s="14" t="s">
        <v>28</v>
      </c>
      <c r="B1116" s="14">
        <v>20230704</v>
      </c>
      <c r="C1116" s="14" t="s">
        <v>12</v>
      </c>
      <c r="D1116" s="14">
        <v>20231023</v>
      </c>
      <c r="E1116" s="14">
        <v>20231024</v>
      </c>
      <c r="F1116" s="14">
        <v>20231025</v>
      </c>
      <c r="G1116" s="14">
        <v>20231026</v>
      </c>
      <c r="H1116" s="14">
        <v>20231031</v>
      </c>
    </row>
    <row r="1117" spans="1:8" x14ac:dyDescent="0.35">
      <c r="A1117" s="14" t="s">
        <v>28</v>
      </c>
      <c r="B1117" s="14">
        <v>20230321</v>
      </c>
      <c r="C1117" s="14" t="s">
        <v>11</v>
      </c>
      <c r="D1117" s="14">
        <v>20231023</v>
      </c>
      <c r="E1117" s="14">
        <v>20231024</v>
      </c>
      <c r="F1117" s="14">
        <v>20231025</v>
      </c>
      <c r="G1117" s="14">
        <v>20231026</v>
      </c>
      <c r="H1117" s="14">
        <v>20231031</v>
      </c>
    </row>
    <row r="1118" spans="1:8" x14ac:dyDescent="0.35">
      <c r="A1118" s="14" t="s">
        <v>28</v>
      </c>
      <c r="B1118" s="14">
        <v>20220902</v>
      </c>
      <c r="C1118" s="14" t="s">
        <v>10</v>
      </c>
      <c r="D1118" s="14">
        <v>20231023</v>
      </c>
      <c r="E1118" s="14">
        <v>20231024</v>
      </c>
      <c r="F1118" s="14">
        <v>20231025</v>
      </c>
      <c r="G1118" s="14">
        <v>20231026</v>
      </c>
      <c r="H1118" s="14">
        <v>20231031</v>
      </c>
    </row>
    <row r="1119" spans="1:8" x14ac:dyDescent="0.35">
      <c r="A1119" s="14" t="s">
        <v>28</v>
      </c>
      <c r="B1119" s="14">
        <v>20220903</v>
      </c>
      <c r="C1119" s="14" t="s">
        <v>10</v>
      </c>
      <c r="D1119" s="14">
        <v>20231023</v>
      </c>
      <c r="E1119" s="14">
        <v>20231024</v>
      </c>
      <c r="F1119" s="14">
        <v>20231025</v>
      </c>
      <c r="G1119" s="14">
        <v>20231026</v>
      </c>
      <c r="H1119" s="14">
        <v>20231031</v>
      </c>
    </row>
    <row r="1120" spans="1:8" x14ac:dyDescent="0.35">
      <c r="A1120" s="14" t="s">
        <v>28</v>
      </c>
      <c r="B1120" s="14">
        <v>20220904</v>
      </c>
      <c r="C1120" s="14" t="s">
        <v>10</v>
      </c>
      <c r="D1120" s="14">
        <v>20231023</v>
      </c>
      <c r="E1120" s="14">
        <v>20231024</v>
      </c>
      <c r="F1120" s="14">
        <v>20231025</v>
      </c>
      <c r="G1120" s="14">
        <v>20231026</v>
      </c>
      <c r="H1120" s="14">
        <v>20231031</v>
      </c>
    </row>
    <row r="1121" spans="1:8" x14ac:dyDescent="0.35">
      <c r="A1121" s="14" t="s">
        <v>28</v>
      </c>
      <c r="B1121" s="14">
        <v>20231003</v>
      </c>
      <c r="C1121" s="14" t="s">
        <v>9</v>
      </c>
      <c r="D1121" s="14">
        <v>20231023</v>
      </c>
      <c r="E1121" s="14">
        <v>20231024</v>
      </c>
      <c r="F1121" s="14">
        <v>20231025</v>
      </c>
      <c r="G1121" s="14">
        <v>20231026</v>
      </c>
      <c r="H1121" s="14">
        <v>20231031</v>
      </c>
    </row>
    <row r="1122" spans="1:8" x14ac:dyDescent="0.35">
      <c r="A1122" s="14" t="s">
        <v>28</v>
      </c>
      <c r="B1122" s="14">
        <v>20231019</v>
      </c>
      <c r="C1122" s="14" t="s">
        <v>7</v>
      </c>
      <c r="D1122" s="14">
        <v>20231024</v>
      </c>
      <c r="E1122" s="14" t="s">
        <v>167</v>
      </c>
      <c r="F1122" s="14">
        <v>20231026</v>
      </c>
      <c r="G1122" s="14">
        <v>20231113</v>
      </c>
      <c r="H1122" s="14">
        <v>20231116</v>
      </c>
    </row>
    <row r="1123" spans="1:8" x14ac:dyDescent="0.35">
      <c r="A1123" s="14" t="s">
        <v>28</v>
      </c>
      <c r="B1123" s="14">
        <v>20230907</v>
      </c>
      <c r="C1123" s="14" t="s">
        <v>8</v>
      </c>
      <c r="D1123" s="14">
        <v>20231024</v>
      </c>
      <c r="E1123" s="14">
        <v>20231025</v>
      </c>
      <c r="F1123" s="14">
        <v>20231026</v>
      </c>
      <c r="G1123" s="14">
        <v>20231027</v>
      </c>
      <c r="H1123" s="14">
        <v>20231101</v>
      </c>
    </row>
    <row r="1124" spans="1:8" x14ac:dyDescent="0.35">
      <c r="A1124" s="14" t="s">
        <v>28</v>
      </c>
      <c r="B1124" s="14">
        <v>20230705</v>
      </c>
      <c r="C1124" s="14" t="s">
        <v>12</v>
      </c>
      <c r="D1124" s="14">
        <v>20231024</v>
      </c>
      <c r="E1124" s="14">
        <v>20231025</v>
      </c>
      <c r="F1124" s="14">
        <v>20231026</v>
      </c>
      <c r="G1124" s="14">
        <v>20231027</v>
      </c>
      <c r="H1124" s="14">
        <v>20231101</v>
      </c>
    </row>
    <row r="1125" spans="1:8" x14ac:dyDescent="0.35">
      <c r="A1125" s="14" t="s">
        <v>28</v>
      </c>
      <c r="B1125" s="14">
        <v>20230322</v>
      </c>
      <c r="C1125" s="14" t="s">
        <v>11</v>
      </c>
      <c r="D1125" s="14">
        <v>20231024</v>
      </c>
      <c r="E1125" s="14">
        <v>20231025</v>
      </c>
      <c r="F1125" s="14">
        <v>20231026</v>
      </c>
      <c r="G1125" s="14">
        <v>20231027</v>
      </c>
      <c r="H1125" s="14">
        <v>20231101</v>
      </c>
    </row>
    <row r="1126" spans="1:8" x14ac:dyDescent="0.35">
      <c r="A1126" s="14" t="s">
        <v>28</v>
      </c>
      <c r="B1126" s="14">
        <v>20220905</v>
      </c>
      <c r="C1126" s="14" t="s">
        <v>10</v>
      </c>
      <c r="D1126" s="14">
        <v>20231024</v>
      </c>
      <c r="E1126" s="14">
        <v>20231025</v>
      </c>
      <c r="F1126" s="14">
        <v>20231026</v>
      </c>
      <c r="G1126" s="14">
        <v>20231027</v>
      </c>
      <c r="H1126" s="14">
        <v>20231101</v>
      </c>
    </row>
    <row r="1127" spans="1:8" x14ac:dyDescent="0.35">
      <c r="A1127" s="14" t="s">
        <v>28</v>
      </c>
      <c r="B1127" s="14">
        <v>20231004</v>
      </c>
      <c r="C1127" s="14" t="s">
        <v>9</v>
      </c>
      <c r="D1127" s="14">
        <v>20231024</v>
      </c>
      <c r="E1127" s="14">
        <v>20231025</v>
      </c>
      <c r="F1127" s="14">
        <v>20231026</v>
      </c>
      <c r="G1127" s="14">
        <v>20231027</v>
      </c>
      <c r="H1127" s="14">
        <v>20231101</v>
      </c>
    </row>
    <row r="1128" spans="1:8" x14ac:dyDescent="0.35">
      <c r="A1128" s="14" t="s">
        <v>28</v>
      </c>
      <c r="B1128" s="14">
        <v>20231020</v>
      </c>
      <c r="C1128" s="14" t="s">
        <v>7</v>
      </c>
      <c r="D1128" s="14">
        <v>20231025</v>
      </c>
      <c r="E1128" s="14" t="s">
        <v>168</v>
      </c>
      <c r="F1128" s="14">
        <v>20231027</v>
      </c>
      <c r="G1128" s="14">
        <v>20231114</v>
      </c>
      <c r="H1128" s="14">
        <v>20231117</v>
      </c>
    </row>
    <row r="1129" spans="1:8" x14ac:dyDescent="0.35">
      <c r="A1129" s="14" t="s">
        <v>28</v>
      </c>
      <c r="B1129" s="14">
        <v>20231021</v>
      </c>
      <c r="C1129" s="14" t="s">
        <v>7</v>
      </c>
      <c r="D1129" s="14">
        <v>20231025</v>
      </c>
      <c r="E1129" s="14" t="s">
        <v>168</v>
      </c>
      <c r="F1129" s="14">
        <v>20231027</v>
      </c>
      <c r="G1129" s="14">
        <v>20231114</v>
      </c>
      <c r="H1129" s="14">
        <v>20231117</v>
      </c>
    </row>
    <row r="1130" spans="1:8" x14ac:dyDescent="0.35">
      <c r="A1130" s="14" t="s">
        <v>28</v>
      </c>
      <c r="B1130" s="14">
        <v>20231022</v>
      </c>
      <c r="C1130" s="14" t="s">
        <v>7</v>
      </c>
      <c r="D1130" s="14">
        <v>20231025</v>
      </c>
      <c r="E1130" s="14" t="s">
        <v>168</v>
      </c>
      <c r="F1130" s="14">
        <v>20231027</v>
      </c>
      <c r="G1130" s="14">
        <v>20231115</v>
      </c>
      <c r="H1130" s="14">
        <v>20231120</v>
      </c>
    </row>
    <row r="1131" spans="1:8" x14ac:dyDescent="0.35">
      <c r="A1131" s="14" t="s">
        <v>28</v>
      </c>
      <c r="B1131" s="14">
        <v>20230908</v>
      </c>
      <c r="C1131" s="14" t="s">
        <v>8</v>
      </c>
      <c r="D1131" s="14">
        <v>20231025</v>
      </c>
      <c r="E1131" s="14">
        <v>20231026</v>
      </c>
      <c r="F1131" s="14">
        <v>20231027</v>
      </c>
      <c r="G1131" s="14">
        <v>20231030</v>
      </c>
      <c r="H1131" s="14">
        <v>20231102</v>
      </c>
    </row>
    <row r="1132" spans="1:8" x14ac:dyDescent="0.35">
      <c r="A1132" s="14" t="s">
        <v>28</v>
      </c>
      <c r="B1132" s="14">
        <v>20230909</v>
      </c>
      <c r="C1132" s="14" t="s">
        <v>8</v>
      </c>
      <c r="D1132" s="14">
        <v>20231025</v>
      </c>
      <c r="E1132" s="14">
        <v>20231026</v>
      </c>
      <c r="F1132" s="14">
        <v>20231027</v>
      </c>
      <c r="G1132" s="14">
        <v>20231030</v>
      </c>
      <c r="H1132" s="14">
        <v>20231102</v>
      </c>
    </row>
    <row r="1133" spans="1:8" x14ac:dyDescent="0.35">
      <c r="A1133" s="14" t="s">
        <v>28</v>
      </c>
      <c r="B1133" s="14">
        <v>20230910</v>
      </c>
      <c r="C1133" s="14" t="s">
        <v>8</v>
      </c>
      <c r="D1133" s="14">
        <v>20231025</v>
      </c>
      <c r="E1133" s="14">
        <v>20231026</v>
      </c>
      <c r="F1133" s="14">
        <v>20231027</v>
      </c>
      <c r="G1133" s="14">
        <v>20231030</v>
      </c>
      <c r="H1133" s="14">
        <v>20231102</v>
      </c>
    </row>
    <row r="1134" spans="1:8" x14ac:dyDescent="0.35">
      <c r="A1134" s="14" t="s">
        <v>28</v>
      </c>
      <c r="B1134" s="14">
        <v>20230706</v>
      </c>
      <c r="C1134" s="14" t="s">
        <v>12</v>
      </c>
      <c r="D1134" s="14">
        <v>20231025</v>
      </c>
      <c r="E1134" s="14">
        <v>20231026</v>
      </c>
      <c r="F1134" s="14">
        <v>20231027</v>
      </c>
      <c r="G1134" s="14">
        <v>20231030</v>
      </c>
      <c r="H1134" s="14">
        <v>20231102</v>
      </c>
    </row>
    <row r="1135" spans="1:8" x14ac:dyDescent="0.35">
      <c r="A1135" s="14" t="s">
        <v>28</v>
      </c>
      <c r="B1135" s="14">
        <v>20230323</v>
      </c>
      <c r="C1135" s="14" t="s">
        <v>11</v>
      </c>
      <c r="D1135" s="14">
        <v>20231025</v>
      </c>
      <c r="E1135" s="14">
        <v>20231026</v>
      </c>
      <c r="F1135" s="14">
        <v>20231027</v>
      </c>
      <c r="G1135" s="14">
        <v>20231030</v>
      </c>
      <c r="H1135" s="14">
        <v>20231102</v>
      </c>
    </row>
    <row r="1136" spans="1:8" x14ac:dyDescent="0.35">
      <c r="A1136" s="14" t="s">
        <v>28</v>
      </c>
      <c r="B1136" s="14">
        <v>20220906</v>
      </c>
      <c r="C1136" s="14" t="s">
        <v>10</v>
      </c>
      <c r="D1136" s="14">
        <v>20231025</v>
      </c>
      <c r="E1136" s="14">
        <v>20231026</v>
      </c>
      <c r="F1136" s="14">
        <v>20231027</v>
      </c>
      <c r="G1136" s="14">
        <v>20231030</v>
      </c>
      <c r="H1136" s="14">
        <v>20231102</v>
      </c>
    </row>
    <row r="1137" spans="1:8" x14ac:dyDescent="0.35">
      <c r="A1137" s="14" t="s">
        <v>28</v>
      </c>
      <c r="B1137" s="14">
        <v>20231005</v>
      </c>
      <c r="C1137" s="14" t="s">
        <v>9</v>
      </c>
      <c r="D1137" s="14">
        <v>20231025</v>
      </c>
      <c r="E1137" s="14">
        <v>20231026</v>
      </c>
      <c r="F1137" s="14">
        <v>20231027</v>
      </c>
      <c r="G1137" s="14">
        <v>20231030</v>
      </c>
      <c r="H1137" s="14">
        <v>20231102</v>
      </c>
    </row>
    <row r="1138" spans="1:8" x14ac:dyDescent="0.35">
      <c r="A1138" s="14" t="s">
        <v>28</v>
      </c>
      <c r="B1138" s="14">
        <v>20231023</v>
      </c>
      <c r="C1138" s="14" t="s">
        <v>7</v>
      </c>
      <c r="D1138" s="14">
        <v>20231026</v>
      </c>
      <c r="E1138" s="14" t="s">
        <v>169</v>
      </c>
      <c r="F1138" s="14">
        <v>20231030</v>
      </c>
      <c r="G1138" s="14">
        <v>20231115</v>
      </c>
      <c r="H1138" s="14">
        <v>20231120</v>
      </c>
    </row>
    <row r="1139" spans="1:8" x14ac:dyDescent="0.35">
      <c r="A1139" s="14" t="s">
        <v>28</v>
      </c>
      <c r="B1139" s="14">
        <v>20230911</v>
      </c>
      <c r="C1139" s="14" t="s">
        <v>8</v>
      </c>
      <c r="D1139" s="14">
        <v>20231025</v>
      </c>
      <c r="E1139" s="14">
        <v>20231026</v>
      </c>
      <c r="F1139" s="14">
        <v>20231030</v>
      </c>
      <c r="G1139" s="14">
        <v>20231031</v>
      </c>
      <c r="H1139" s="14">
        <v>20231103</v>
      </c>
    </row>
    <row r="1140" spans="1:8" x14ac:dyDescent="0.35">
      <c r="A1140" s="14" t="s">
        <v>28</v>
      </c>
      <c r="B1140" s="14">
        <v>20230707</v>
      </c>
      <c r="C1140" s="14" t="s">
        <v>12</v>
      </c>
      <c r="D1140" s="14">
        <v>20231025</v>
      </c>
      <c r="E1140" s="14">
        <v>20231026</v>
      </c>
      <c r="F1140" s="14">
        <v>20231030</v>
      </c>
      <c r="G1140" s="14">
        <v>20231031</v>
      </c>
      <c r="H1140" s="14">
        <v>20231103</v>
      </c>
    </row>
    <row r="1141" spans="1:8" x14ac:dyDescent="0.35">
      <c r="A1141" s="14" t="s">
        <v>28</v>
      </c>
      <c r="B1141" s="14">
        <v>20230708</v>
      </c>
      <c r="C1141" s="14" t="s">
        <v>12</v>
      </c>
      <c r="D1141" s="14">
        <v>20231026</v>
      </c>
      <c r="E1141" s="14">
        <v>20231027</v>
      </c>
      <c r="F1141" s="14">
        <v>20231030</v>
      </c>
      <c r="G1141" s="14">
        <v>20231031</v>
      </c>
      <c r="H1141" s="14">
        <v>20231103</v>
      </c>
    </row>
    <row r="1142" spans="1:8" x14ac:dyDescent="0.35">
      <c r="A1142" s="14" t="s">
        <v>28</v>
      </c>
      <c r="B1142" s="14">
        <v>20230709</v>
      </c>
      <c r="C1142" s="14" t="s">
        <v>12</v>
      </c>
      <c r="D1142" s="14">
        <v>20231026</v>
      </c>
      <c r="E1142" s="14">
        <v>20231027</v>
      </c>
      <c r="F1142" s="14">
        <v>20231030</v>
      </c>
      <c r="G1142" s="14">
        <v>20231031</v>
      </c>
      <c r="H1142" s="14">
        <v>20231103</v>
      </c>
    </row>
    <row r="1143" spans="1:8" x14ac:dyDescent="0.35">
      <c r="A1143" s="14" t="s">
        <v>28</v>
      </c>
      <c r="B1143" s="14">
        <v>20230324</v>
      </c>
      <c r="C1143" s="14" t="s">
        <v>11</v>
      </c>
      <c r="D1143" s="14">
        <v>20231026</v>
      </c>
      <c r="E1143" s="14">
        <v>20231027</v>
      </c>
      <c r="F1143" s="14">
        <v>20231030</v>
      </c>
      <c r="G1143" s="14">
        <v>20231031</v>
      </c>
      <c r="H1143" s="14">
        <v>20231103</v>
      </c>
    </row>
    <row r="1144" spans="1:8" x14ac:dyDescent="0.35">
      <c r="A1144" s="14" t="s">
        <v>28</v>
      </c>
      <c r="B1144" s="14">
        <v>20230325</v>
      </c>
      <c r="C1144" s="14" t="s">
        <v>11</v>
      </c>
      <c r="D1144" s="14">
        <v>20231026</v>
      </c>
      <c r="E1144" s="14">
        <v>20231027</v>
      </c>
      <c r="F1144" s="14">
        <v>20231030</v>
      </c>
      <c r="G1144" s="14">
        <v>20231031</v>
      </c>
      <c r="H1144" s="14">
        <v>20231103</v>
      </c>
    </row>
    <row r="1145" spans="1:8" x14ac:dyDescent="0.35">
      <c r="A1145" s="14" t="s">
        <v>28</v>
      </c>
      <c r="B1145" s="14">
        <v>20230326</v>
      </c>
      <c r="C1145" s="14" t="s">
        <v>11</v>
      </c>
      <c r="D1145" s="14">
        <v>20231026</v>
      </c>
      <c r="E1145" s="14">
        <v>20231027</v>
      </c>
      <c r="F1145" s="14">
        <v>20231030</v>
      </c>
      <c r="G1145" s="14">
        <v>20231031</v>
      </c>
      <c r="H1145" s="14">
        <v>20231103</v>
      </c>
    </row>
    <row r="1146" spans="1:8" x14ac:dyDescent="0.35">
      <c r="A1146" s="14" t="s">
        <v>28</v>
      </c>
      <c r="B1146" s="14">
        <v>20220907</v>
      </c>
      <c r="C1146" s="14" t="s">
        <v>10</v>
      </c>
      <c r="D1146" s="14">
        <v>20231026</v>
      </c>
      <c r="E1146" s="14">
        <v>20231027</v>
      </c>
      <c r="F1146" s="14">
        <v>20231030</v>
      </c>
      <c r="G1146" s="14">
        <v>20231031</v>
      </c>
      <c r="H1146" s="14">
        <v>20231103</v>
      </c>
    </row>
    <row r="1147" spans="1:8" x14ac:dyDescent="0.35">
      <c r="A1147" s="14" t="s">
        <v>28</v>
      </c>
      <c r="B1147" s="14">
        <v>20231006</v>
      </c>
      <c r="C1147" s="14" t="s">
        <v>9</v>
      </c>
      <c r="D1147" s="14">
        <v>20231026</v>
      </c>
      <c r="E1147" s="14">
        <v>20231027</v>
      </c>
      <c r="F1147" s="14">
        <v>20231030</v>
      </c>
      <c r="G1147" s="14">
        <v>20231031</v>
      </c>
      <c r="H1147" s="14">
        <v>20231103</v>
      </c>
    </row>
    <row r="1148" spans="1:8" x14ac:dyDescent="0.35">
      <c r="A1148" s="14" t="s">
        <v>28</v>
      </c>
      <c r="B1148" s="14">
        <v>20231007</v>
      </c>
      <c r="C1148" s="14" t="s">
        <v>9</v>
      </c>
      <c r="D1148" s="14">
        <v>20231026</v>
      </c>
      <c r="E1148" s="14">
        <v>20231027</v>
      </c>
      <c r="F1148" s="14">
        <v>20231030</v>
      </c>
      <c r="G1148" s="14">
        <v>20231031</v>
      </c>
      <c r="H1148" s="14">
        <v>20231103</v>
      </c>
    </row>
    <row r="1149" spans="1:8" x14ac:dyDescent="0.35">
      <c r="A1149" s="14" t="s">
        <v>28</v>
      </c>
      <c r="B1149" s="14">
        <v>20231008</v>
      </c>
      <c r="C1149" s="14" t="s">
        <v>9</v>
      </c>
      <c r="D1149" s="14">
        <v>20231026</v>
      </c>
      <c r="E1149" s="14">
        <v>20231027</v>
      </c>
      <c r="F1149" s="14">
        <v>20231030</v>
      </c>
      <c r="G1149" s="14">
        <v>20231031</v>
      </c>
      <c r="H1149" s="14">
        <v>20231103</v>
      </c>
    </row>
    <row r="1150" spans="1:8" x14ac:dyDescent="0.35">
      <c r="A1150" s="14" t="s">
        <v>28</v>
      </c>
      <c r="B1150" s="14">
        <v>20231024</v>
      </c>
      <c r="C1150" s="14" t="s">
        <v>7</v>
      </c>
      <c r="D1150" s="14">
        <v>20231027</v>
      </c>
      <c r="E1150" s="14" t="s">
        <v>170</v>
      </c>
      <c r="F1150" s="14">
        <v>20231031</v>
      </c>
      <c r="G1150" s="14">
        <v>20231116</v>
      </c>
      <c r="H1150" s="14">
        <v>20231121</v>
      </c>
    </row>
    <row r="1151" spans="1:8" x14ac:dyDescent="0.35">
      <c r="A1151" s="14" t="s">
        <v>28</v>
      </c>
      <c r="B1151" s="14">
        <v>20230912</v>
      </c>
      <c r="C1151" s="14" t="s">
        <v>8</v>
      </c>
      <c r="D1151" s="14">
        <v>20231027</v>
      </c>
      <c r="E1151" s="14">
        <v>20231030</v>
      </c>
      <c r="F1151" s="14">
        <v>20231031</v>
      </c>
      <c r="G1151" s="14">
        <v>20231101</v>
      </c>
      <c r="H1151" s="14">
        <v>20231106</v>
      </c>
    </row>
    <row r="1152" spans="1:8" x14ac:dyDescent="0.35">
      <c r="A1152" s="14" t="s">
        <v>28</v>
      </c>
      <c r="B1152" s="14">
        <v>20230710</v>
      </c>
      <c r="C1152" s="14" t="s">
        <v>12</v>
      </c>
      <c r="D1152" s="14">
        <v>20231027</v>
      </c>
      <c r="E1152" s="14">
        <v>20231030</v>
      </c>
      <c r="F1152" s="14">
        <v>20231031</v>
      </c>
      <c r="G1152" s="14">
        <v>20231101</v>
      </c>
      <c r="H1152" s="14">
        <v>20231106</v>
      </c>
    </row>
    <row r="1153" spans="1:8" x14ac:dyDescent="0.35">
      <c r="A1153" s="14" t="s">
        <v>28</v>
      </c>
      <c r="B1153" s="14">
        <v>20230327</v>
      </c>
      <c r="C1153" s="14" t="s">
        <v>11</v>
      </c>
      <c r="D1153" s="14">
        <v>20231027</v>
      </c>
      <c r="E1153" s="14">
        <v>20231030</v>
      </c>
      <c r="F1153" s="14">
        <v>20231031</v>
      </c>
      <c r="G1153" s="14">
        <v>20231101</v>
      </c>
      <c r="H1153" s="14">
        <v>20231106</v>
      </c>
    </row>
    <row r="1154" spans="1:8" x14ac:dyDescent="0.35">
      <c r="A1154" s="14" t="s">
        <v>28</v>
      </c>
      <c r="B1154" s="14">
        <v>20220908</v>
      </c>
      <c r="C1154" s="14" t="s">
        <v>10</v>
      </c>
      <c r="D1154" s="14">
        <v>20231027</v>
      </c>
      <c r="E1154" s="14">
        <v>20231030</v>
      </c>
      <c r="F1154" s="14">
        <v>20231031</v>
      </c>
      <c r="G1154" s="14">
        <v>20231101</v>
      </c>
      <c r="H1154" s="14">
        <v>20231106</v>
      </c>
    </row>
    <row r="1155" spans="1:8" x14ac:dyDescent="0.35">
      <c r="A1155" s="14" t="s">
        <v>28</v>
      </c>
      <c r="B1155" s="14">
        <v>20231009</v>
      </c>
      <c r="C1155" s="14" t="s">
        <v>9</v>
      </c>
      <c r="D1155" s="14">
        <v>20231027</v>
      </c>
      <c r="E1155" s="14">
        <v>20231030</v>
      </c>
      <c r="F1155" s="14">
        <v>20231031</v>
      </c>
      <c r="G1155" s="14">
        <v>20231101</v>
      </c>
      <c r="H1155" s="14">
        <v>20231106</v>
      </c>
    </row>
    <row r="1156" spans="1:8" x14ac:dyDescent="0.35">
      <c r="A1156" s="14" t="s">
        <v>28</v>
      </c>
      <c r="B1156" s="14">
        <v>20231025</v>
      </c>
      <c r="C1156" s="14" t="s">
        <v>7</v>
      </c>
      <c r="D1156" s="14">
        <v>20231030</v>
      </c>
      <c r="E1156" s="14" t="s">
        <v>171</v>
      </c>
      <c r="F1156" s="14">
        <v>20231101</v>
      </c>
      <c r="G1156" s="14">
        <v>20231117</v>
      </c>
      <c r="H1156" s="14">
        <v>20231122</v>
      </c>
    </row>
    <row r="1157" spans="1:8" x14ac:dyDescent="0.35">
      <c r="A1157" s="14" t="s">
        <v>28</v>
      </c>
      <c r="B1157" s="14">
        <v>20230913</v>
      </c>
      <c r="C1157" s="14" t="s">
        <v>8</v>
      </c>
      <c r="D1157" s="14">
        <v>20231030</v>
      </c>
      <c r="E1157" s="14">
        <v>20231031</v>
      </c>
      <c r="F1157" s="14">
        <v>20231101</v>
      </c>
      <c r="G1157" s="14">
        <v>20231102</v>
      </c>
      <c r="H1157" s="14">
        <v>20231107</v>
      </c>
    </row>
    <row r="1158" spans="1:8" x14ac:dyDescent="0.35">
      <c r="A1158" s="14" t="s">
        <v>28</v>
      </c>
      <c r="B1158" s="14">
        <v>20230711</v>
      </c>
      <c r="C1158" s="14" t="s">
        <v>12</v>
      </c>
      <c r="D1158" s="14">
        <v>20231030</v>
      </c>
      <c r="E1158" s="14">
        <v>20231031</v>
      </c>
      <c r="F1158" s="14">
        <v>20231101</v>
      </c>
      <c r="G1158" s="14">
        <v>20231102</v>
      </c>
      <c r="H1158" s="14">
        <v>20231107</v>
      </c>
    </row>
    <row r="1159" spans="1:8" x14ac:dyDescent="0.35">
      <c r="A1159" s="14" t="s">
        <v>28</v>
      </c>
      <c r="B1159" s="14">
        <v>20230328</v>
      </c>
      <c r="C1159" s="14" t="s">
        <v>11</v>
      </c>
      <c r="D1159" s="14">
        <v>20231030</v>
      </c>
      <c r="E1159" s="14">
        <v>20231031</v>
      </c>
      <c r="F1159" s="14">
        <v>20231101</v>
      </c>
      <c r="G1159" s="14">
        <v>20231102</v>
      </c>
      <c r="H1159" s="14">
        <v>20231107</v>
      </c>
    </row>
    <row r="1160" spans="1:8" x14ac:dyDescent="0.35">
      <c r="A1160" s="14" t="s">
        <v>28</v>
      </c>
      <c r="B1160" s="14">
        <v>20220909</v>
      </c>
      <c r="C1160" s="14" t="s">
        <v>10</v>
      </c>
      <c r="D1160" s="14">
        <v>20231030</v>
      </c>
      <c r="E1160" s="14">
        <v>20231031</v>
      </c>
      <c r="F1160" s="14">
        <v>20231101</v>
      </c>
      <c r="G1160" s="14">
        <v>20231102</v>
      </c>
      <c r="H1160" s="14">
        <v>20231107</v>
      </c>
    </row>
    <row r="1161" spans="1:8" x14ac:dyDescent="0.35">
      <c r="A1161" s="14" t="s">
        <v>28</v>
      </c>
      <c r="B1161" s="14">
        <v>20220910</v>
      </c>
      <c r="C1161" s="14" t="s">
        <v>10</v>
      </c>
      <c r="D1161" s="14">
        <v>20231030</v>
      </c>
      <c r="E1161" s="14">
        <v>20231031</v>
      </c>
      <c r="F1161" s="14">
        <v>20231101</v>
      </c>
      <c r="G1161" s="14">
        <v>20231102</v>
      </c>
      <c r="H1161" s="14">
        <v>20231107</v>
      </c>
    </row>
    <row r="1162" spans="1:8" x14ac:dyDescent="0.35">
      <c r="A1162" s="14" t="s">
        <v>28</v>
      </c>
      <c r="B1162" s="14">
        <v>20220911</v>
      </c>
      <c r="C1162" s="14" t="s">
        <v>10</v>
      </c>
      <c r="D1162" s="14">
        <v>20231030</v>
      </c>
      <c r="E1162" s="14">
        <v>20231031</v>
      </c>
      <c r="F1162" s="14">
        <v>20231101</v>
      </c>
      <c r="G1162" s="14">
        <v>20231102</v>
      </c>
      <c r="H1162" s="14">
        <v>20231107</v>
      </c>
    </row>
    <row r="1163" spans="1:8" x14ac:dyDescent="0.35">
      <c r="A1163" s="14" t="s">
        <v>28</v>
      </c>
      <c r="B1163" s="14">
        <v>20231010</v>
      </c>
      <c r="C1163" s="14" t="s">
        <v>9</v>
      </c>
      <c r="D1163" s="14">
        <v>20231030</v>
      </c>
      <c r="E1163" s="14">
        <v>20231031</v>
      </c>
      <c r="F1163" s="14">
        <v>20231101</v>
      </c>
      <c r="G1163" s="14">
        <v>20231102</v>
      </c>
      <c r="H1163" s="14">
        <v>20231107</v>
      </c>
    </row>
    <row r="1164" spans="1:8" x14ac:dyDescent="0.35">
      <c r="A1164" s="14" t="s">
        <v>28</v>
      </c>
      <c r="B1164" s="14">
        <v>20231026</v>
      </c>
      <c r="C1164" s="14" t="s">
        <v>7</v>
      </c>
      <c r="D1164" s="14">
        <v>20231031</v>
      </c>
      <c r="E1164" s="14" t="s">
        <v>172</v>
      </c>
      <c r="F1164" s="14">
        <v>20231102</v>
      </c>
      <c r="G1164" s="14">
        <v>20231120</v>
      </c>
      <c r="H1164" s="14">
        <v>20231123</v>
      </c>
    </row>
    <row r="1165" spans="1:8" x14ac:dyDescent="0.35">
      <c r="A1165" s="14" t="s">
        <v>28</v>
      </c>
      <c r="B1165" s="14">
        <v>20230914</v>
      </c>
      <c r="C1165" s="14" t="s">
        <v>8</v>
      </c>
      <c r="D1165" s="14">
        <v>20231031</v>
      </c>
      <c r="E1165" s="14">
        <v>20231101</v>
      </c>
      <c r="F1165" s="14">
        <v>20231102</v>
      </c>
      <c r="G1165" s="14">
        <v>20231103</v>
      </c>
      <c r="H1165" s="14">
        <v>20231108</v>
      </c>
    </row>
    <row r="1166" spans="1:8" x14ac:dyDescent="0.35">
      <c r="A1166" s="14" t="s">
        <v>28</v>
      </c>
      <c r="B1166" s="14">
        <v>20230712</v>
      </c>
      <c r="C1166" s="14" t="s">
        <v>12</v>
      </c>
      <c r="D1166" s="14">
        <v>20231031</v>
      </c>
      <c r="E1166" s="14">
        <v>20231101</v>
      </c>
      <c r="F1166" s="14">
        <v>20231102</v>
      </c>
      <c r="G1166" s="14">
        <v>20231103</v>
      </c>
      <c r="H1166" s="14">
        <v>20231108</v>
      </c>
    </row>
    <row r="1167" spans="1:8" x14ac:dyDescent="0.35">
      <c r="A1167" s="14" t="s">
        <v>28</v>
      </c>
      <c r="B1167" s="14">
        <v>20230329</v>
      </c>
      <c r="C1167" s="14" t="s">
        <v>11</v>
      </c>
      <c r="D1167" s="14">
        <v>20231031</v>
      </c>
      <c r="E1167" s="14">
        <v>20231101</v>
      </c>
      <c r="F1167" s="14">
        <v>20231102</v>
      </c>
      <c r="G1167" s="14">
        <v>20231103</v>
      </c>
      <c r="H1167" s="14">
        <v>20231108</v>
      </c>
    </row>
    <row r="1168" spans="1:8" x14ac:dyDescent="0.35">
      <c r="A1168" s="14" t="s">
        <v>28</v>
      </c>
      <c r="B1168" s="14">
        <v>20220912</v>
      </c>
      <c r="C1168" s="14" t="s">
        <v>10</v>
      </c>
      <c r="D1168" s="14">
        <v>20231031</v>
      </c>
      <c r="E1168" s="14">
        <v>20231101</v>
      </c>
      <c r="F1168" s="14">
        <v>20231102</v>
      </c>
      <c r="G1168" s="14">
        <v>20231103</v>
      </c>
      <c r="H1168" s="14">
        <v>20231108</v>
      </c>
    </row>
    <row r="1169" spans="1:8" x14ac:dyDescent="0.35">
      <c r="A1169" s="14" t="s">
        <v>28</v>
      </c>
      <c r="B1169" s="14">
        <v>20231011</v>
      </c>
      <c r="C1169" s="14" t="s">
        <v>9</v>
      </c>
      <c r="D1169" s="14">
        <v>20231031</v>
      </c>
      <c r="E1169" s="14">
        <v>20231101</v>
      </c>
      <c r="F1169" s="14">
        <v>20231102</v>
      </c>
      <c r="G1169" s="14">
        <v>20231103</v>
      </c>
      <c r="H1169" s="14">
        <v>20231108</v>
      </c>
    </row>
    <row r="1170" spans="1:8" x14ac:dyDescent="0.35">
      <c r="A1170" s="14" t="s">
        <v>28</v>
      </c>
      <c r="B1170" s="14">
        <v>20231027</v>
      </c>
      <c r="C1170" s="14" t="s">
        <v>7</v>
      </c>
      <c r="D1170" s="14">
        <v>20231101</v>
      </c>
      <c r="E1170" s="14" t="s">
        <v>173</v>
      </c>
      <c r="F1170" s="14">
        <v>20231103</v>
      </c>
      <c r="G1170" s="14">
        <v>20231121</v>
      </c>
      <c r="H1170" s="14">
        <v>20231124</v>
      </c>
    </row>
    <row r="1171" spans="1:8" x14ac:dyDescent="0.35">
      <c r="A1171" s="14" t="s">
        <v>28</v>
      </c>
      <c r="B1171" s="14">
        <v>20231028</v>
      </c>
      <c r="C1171" s="14" t="s">
        <v>7</v>
      </c>
      <c r="D1171" s="14">
        <v>20231101</v>
      </c>
      <c r="E1171" s="14" t="s">
        <v>173</v>
      </c>
      <c r="F1171" s="14">
        <v>20231103</v>
      </c>
      <c r="G1171" s="14">
        <v>20231121</v>
      </c>
      <c r="H1171" s="14">
        <v>20231124</v>
      </c>
    </row>
    <row r="1172" spans="1:8" x14ac:dyDescent="0.35">
      <c r="A1172" s="14" t="s">
        <v>28</v>
      </c>
      <c r="B1172" s="14">
        <v>20231029</v>
      </c>
      <c r="C1172" s="14" t="s">
        <v>7</v>
      </c>
      <c r="D1172" s="14">
        <v>20231101</v>
      </c>
      <c r="E1172" s="14" t="s">
        <v>173</v>
      </c>
      <c r="F1172" s="14">
        <v>20231103</v>
      </c>
      <c r="G1172" s="14">
        <v>20231122</v>
      </c>
      <c r="H1172" s="14">
        <v>20231127</v>
      </c>
    </row>
    <row r="1173" spans="1:8" x14ac:dyDescent="0.35">
      <c r="A1173" s="14" t="s">
        <v>28</v>
      </c>
      <c r="B1173" s="14">
        <v>20230915</v>
      </c>
      <c r="C1173" s="14" t="s">
        <v>8</v>
      </c>
      <c r="D1173" s="14">
        <v>20231101</v>
      </c>
      <c r="E1173" s="14">
        <v>20231102</v>
      </c>
      <c r="F1173" s="14">
        <v>20231103</v>
      </c>
      <c r="G1173" s="14">
        <v>20231106</v>
      </c>
      <c r="H1173" s="14">
        <v>20231109</v>
      </c>
    </row>
    <row r="1174" spans="1:8" x14ac:dyDescent="0.35">
      <c r="A1174" s="14" t="s">
        <v>28</v>
      </c>
      <c r="B1174" s="14">
        <v>20230916</v>
      </c>
      <c r="C1174" s="14" t="s">
        <v>8</v>
      </c>
      <c r="D1174" s="14">
        <v>20231101</v>
      </c>
      <c r="E1174" s="14">
        <v>20231102</v>
      </c>
      <c r="F1174" s="14">
        <v>20231103</v>
      </c>
      <c r="G1174" s="14">
        <v>20231106</v>
      </c>
      <c r="H1174" s="14">
        <v>20231109</v>
      </c>
    </row>
    <row r="1175" spans="1:8" x14ac:dyDescent="0.35">
      <c r="A1175" s="14" t="s">
        <v>28</v>
      </c>
      <c r="B1175" s="14">
        <v>20230917</v>
      </c>
      <c r="C1175" s="14" t="s">
        <v>8</v>
      </c>
      <c r="D1175" s="14">
        <v>20231101</v>
      </c>
      <c r="E1175" s="14">
        <v>20231102</v>
      </c>
      <c r="F1175" s="14">
        <v>20231103</v>
      </c>
      <c r="G1175" s="14">
        <v>20231106</v>
      </c>
      <c r="H1175" s="14">
        <v>20231109</v>
      </c>
    </row>
    <row r="1176" spans="1:8" x14ac:dyDescent="0.35">
      <c r="A1176" s="14" t="s">
        <v>28</v>
      </c>
      <c r="B1176" s="14">
        <v>20230713</v>
      </c>
      <c r="C1176" s="14" t="s">
        <v>12</v>
      </c>
      <c r="D1176" s="14">
        <v>20231101</v>
      </c>
      <c r="E1176" s="14">
        <v>20231102</v>
      </c>
      <c r="F1176" s="14">
        <v>20231103</v>
      </c>
      <c r="G1176" s="14">
        <v>20231106</v>
      </c>
      <c r="H1176" s="14">
        <v>20231109</v>
      </c>
    </row>
    <row r="1177" spans="1:8" x14ac:dyDescent="0.35">
      <c r="A1177" s="14" t="s">
        <v>28</v>
      </c>
      <c r="B1177" s="14">
        <v>20230330</v>
      </c>
      <c r="C1177" s="14" t="s">
        <v>11</v>
      </c>
      <c r="D1177" s="14">
        <v>20231101</v>
      </c>
      <c r="E1177" s="14">
        <v>20231102</v>
      </c>
      <c r="F1177" s="14">
        <v>20231103</v>
      </c>
      <c r="G1177" s="14">
        <v>20231106</v>
      </c>
      <c r="H1177" s="14">
        <v>20231109</v>
      </c>
    </row>
    <row r="1178" spans="1:8" x14ac:dyDescent="0.35">
      <c r="A1178" s="14" t="s">
        <v>28</v>
      </c>
      <c r="B1178" s="14">
        <v>20220913</v>
      </c>
      <c r="C1178" s="14" t="s">
        <v>10</v>
      </c>
      <c r="D1178" s="14">
        <v>20231101</v>
      </c>
      <c r="E1178" s="14">
        <v>20231102</v>
      </c>
      <c r="F1178" s="14">
        <v>20231103</v>
      </c>
      <c r="G1178" s="14">
        <v>20231106</v>
      </c>
      <c r="H1178" s="14">
        <v>20231109</v>
      </c>
    </row>
    <row r="1179" spans="1:8" x14ac:dyDescent="0.35">
      <c r="A1179" s="14" t="s">
        <v>28</v>
      </c>
      <c r="B1179" s="14">
        <v>20231012</v>
      </c>
      <c r="C1179" s="14" t="s">
        <v>9</v>
      </c>
      <c r="D1179" s="14">
        <v>20231101</v>
      </c>
      <c r="E1179" s="14">
        <v>20231102</v>
      </c>
      <c r="F1179" s="14">
        <v>20231103</v>
      </c>
      <c r="G1179" s="14">
        <v>20231106</v>
      </c>
      <c r="H1179" s="14">
        <v>20231109</v>
      </c>
    </row>
    <row r="1180" spans="1:8" x14ac:dyDescent="0.35">
      <c r="A1180" s="14" t="s">
        <v>28</v>
      </c>
      <c r="B1180" s="14">
        <v>20231030</v>
      </c>
      <c r="C1180" s="14" t="s">
        <v>7</v>
      </c>
      <c r="D1180" s="14">
        <v>20231102</v>
      </c>
      <c r="E1180" s="14" t="s">
        <v>174</v>
      </c>
      <c r="F1180" s="14">
        <v>20231106</v>
      </c>
      <c r="G1180" s="14">
        <v>20231123</v>
      </c>
      <c r="H1180" s="14">
        <v>20231128</v>
      </c>
    </row>
    <row r="1181" spans="1:8" x14ac:dyDescent="0.35">
      <c r="A1181" s="14" t="s">
        <v>28</v>
      </c>
      <c r="B1181" s="14">
        <v>20230918</v>
      </c>
      <c r="C1181" s="14" t="s">
        <v>8</v>
      </c>
      <c r="D1181" s="14">
        <v>20231101</v>
      </c>
      <c r="E1181" s="14">
        <v>20231102</v>
      </c>
      <c r="F1181" s="14">
        <v>20231106</v>
      </c>
      <c r="G1181" s="14">
        <v>20231107</v>
      </c>
      <c r="H1181" s="14">
        <v>20231110</v>
      </c>
    </row>
    <row r="1182" spans="1:8" x14ac:dyDescent="0.35">
      <c r="A1182" s="14" t="s">
        <v>28</v>
      </c>
      <c r="B1182" s="14">
        <v>20230714</v>
      </c>
      <c r="C1182" s="14" t="s">
        <v>12</v>
      </c>
      <c r="D1182" s="14">
        <v>20231101</v>
      </c>
      <c r="E1182" s="14">
        <v>20231102</v>
      </c>
      <c r="F1182" s="14">
        <v>20231106</v>
      </c>
      <c r="G1182" s="14">
        <v>20231107</v>
      </c>
      <c r="H1182" s="14">
        <v>20231110</v>
      </c>
    </row>
    <row r="1183" spans="1:8" x14ac:dyDescent="0.35">
      <c r="A1183" s="14" t="s">
        <v>28</v>
      </c>
      <c r="B1183" s="14">
        <v>20230715</v>
      </c>
      <c r="C1183" s="14" t="s">
        <v>12</v>
      </c>
      <c r="D1183" s="14">
        <v>20231102</v>
      </c>
      <c r="E1183" s="14">
        <v>20231103</v>
      </c>
      <c r="F1183" s="14">
        <v>20231106</v>
      </c>
      <c r="G1183" s="14">
        <v>20231107</v>
      </c>
      <c r="H1183" s="14">
        <v>20231110</v>
      </c>
    </row>
    <row r="1184" spans="1:8" x14ac:dyDescent="0.35">
      <c r="A1184" s="14" t="s">
        <v>28</v>
      </c>
      <c r="B1184" s="14">
        <v>20230716</v>
      </c>
      <c r="C1184" s="14" t="s">
        <v>12</v>
      </c>
      <c r="D1184" s="14">
        <v>20231102</v>
      </c>
      <c r="E1184" s="14">
        <v>20231103</v>
      </c>
      <c r="F1184" s="14">
        <v>20231106</v>
      </c>
      <c r="G1184" s="14">
        <v>20231107</v>
      </c>
      <c r="H1184" s="14">
        <v>20231110</v>
      </c>
    </row>
    <row r="1185" spans="1:8" x14ac:dyDescent="0.35">
      <c r="A1185" s="14" t="s">
        <v>28</v>
      </c>
      <c r="B1185" s="14">
        <v>20230331</v>
      </c>
      <c r="C1185" s="14" t="s">
        <v>11</v>
      </c>
      <c r="D1185" s="14">
        <v>20231102</v>
      </c>
      <c r="E1185" s="14">
        <v>20231103</v>
      </c>
      <c r="F1185" s="14">
        <v>20231106</v>
      </c>
      <c r="G1185" s="14">
        <v>20231107</v>
      </c>
      <c r="H1185" s="14">
        <v>20231110</v>
      </c>
    </row>
    <row r="1186" spans="1:8" x14ac:dyDescent="0.35">
      <c r="A1186" s="14" t="s">
        <v>28</v>
      </c>
      <c r="B1186" s="14">
        <v>20230401</v>
      </c>
      <c r="C1186" s="14" t="s">
        <v>11</v>
      </c>
      <c r="D1186" s="14">
        <v>20231102</v>
      </c>
      <c r="E1186" s="14">
        <v>20231103</v>
      </c>
      <c r="F1186" s="14">
        <v>20231106</v>
      </c>
      <c r="G1186" s="14">
        <v>20231107</v>
      </c>
      <c r="H1186" s="14">
        <v>20231110</v>
      </c>
    </row>
    <row r="1187" spans="1:8" x14ac:dyDescent="0.35">
      <c r="A1187" s="14" t="s">
        <v>28</v>
      </c>
      <c r="B1187" s="14">
        <v>20230402</v>
      </c>
      <c r="C1187" s="14" t="s">
        <v>11</v>
      </c>
      <c r="D1187" s="14">
        <v>20231102</v>
      </c>
      <c r="E1187" s="14">
        <v>20231103</v>
      </c>
      <c r="F1187" s="14">
        <v>20231106</v>
      </c>
      <c r="G1187" s="14">
        <v>20231107</v>
      </c>
      <c r="H1187" s="14">
        <v>20231110</v>
      </c>
    </row>
    <row r="1188" spans="1:8" x14ac:dyDescent="0.35">
      <c r="A1188" s="14" t="s">
        <v>28</v>
      </c>
      <c r="B1188" s="14">
        <v>20220914</v>
      </c>
      <c r="C1188" s="14" t="s">
        <v>10</v>
      </c>
      <c r="D1188" s="14">
        <v>20231102</v>
      </c>
      <c r="E1188" s="14">
        <v>20231103</v>
      </c>
      <c r="F1188" s="14">
        <v>20231106</v>
      </c>
      <c r="G1188" s="14">
        <v>20231107</v>
      </c>
      <c r="H1188" s="14">
        <v>20231110</v>
      </c>
    </row>
    <row r="1189" spans="1:8" x14ac:dyDescent="0.35">
      <c r="A1189" s="14" t="s">
        <v>28</v>
      </c>
      <c r="B1189" s="14">
        <v>20231013</v>
      </c>
      <c r="C1189" s="14" t="s">
        <v>9</v>
      </c>
      <c r="D1189" s="14">
        <v>20231102</v>
      </c>
      <c r="E1189" s="14">
        <v>20231103</v>
      </c>
      <c r="F1189" s="14">
        <v>20231106</v>
      </c>
      <c r="G1189" s="14">
        <v>20231107</v>
      </c>
      <c r="H1189" s="14">
        <v>20231110</v>
      </c>
    </row>
    <row r="1190" spans="1:8" x14ac:dyDescent="0.35">
      <c r="A1190" s="14" t="s">
        <v>28</v>
      </c>
      <c r="B1190" s="14">
        <v>20231014</v>
      </c>
      <c r="C1190" s="14" t="s">
        <v>9</v>
      </c>
      <c r="D1190" s="14">
        <v>20231102</v>
      </c>
      <c r="E1190" s="14">
        <v>20231103</v>
      </c>
      <c r="F1190" s="14">
        <v>20231106</v>
      </c>
      <c r="G1190" s="14">
        <v>20231107</v>
      </c>
      <c r="H1190" s="14">
        <v>20231110</v>
      </c>
    </row>
    <row r="1191" spans="1:8" x14ac:dyDescent="0.35">
      <c r="A1191" s="14" t="s">
        <v>28</v>
      </c>
      <c r="B1191" s="14">
        <v>20231015</v>
      </c>
      <c r="C1191" s="14" t="s">
        <v>9</v>
      </c>
      <c r="D1191" s="14">
        <v>20231102</v>
      </c>
      <c r="E1191" s="14">
        <v>20231103</v>
      </c>
      <c r="F1191" s="14">
        <v>20231106</v>
      </c>
      <c r="G1191" s="14">
        <v>20231107</v>
      </c>
      <c r="H1191" s="14">
        <v>20231110</v>
      </c>
    </row>
    <row r="1192" spans="1:8" x14ac:dyDescent="0.35">
      <c r="A1192" s="14" t="s">
        <v>28</v>
      </c>
      <c r="B1192" s="14">
        <v>20231031</v>
      </c>
      <c r="C1192" s="14" t="s">
        <v>7</v>
      </c>
      <c r="D1192" s="14">
        <v>20231103</v>
      </c>
      <c r="E1192" s="14" t="s">
        <v>175</v>
      </c>
      <c r="F1192" s="14">
        <v>20231107</v>
      </c>
      <c r="G1192" s="14">
        <v>20231123</v>
      </c>
      <c r="H1192" s="14">
        <v>20231128</v>
      </c>
    </row>
    <row r="1193" spans="1:8" x14ac:dyDescent="0.35">
      <c r="A1193" s="14" t="s">
        <v>28</v>
      </c>
      <c r="B1193" s="14">
        <v>20230919</v>
      </c>
      <c r="C1193" s="14" t="s">
        <v>8</v>
      </c>
      <c r="D1193" s="14">
        <v>20231103</v>
      </c>
      <c r="E1193" s="14">
        <v>20231106</v>
      </c>
      <c r="F1193" s="14">
        <v>20231107</v>
      </c>
      <c r="G1193" s="14">
        <v>20231108</v>
      </c>
      <c r="H1193" s="14">
        <v>20231113</v>
      </c>
    </row>
    <row r="1194" spans="1:8" x14ac:dyDescent="0.35">
      <c r="A1194" s="14" t="s">
        <v>28</v>
      </c>
      <c r="B1194" s="14">
        <v>20230717</v>
      </c>
      <c r="C1194" s="14" t="s">
        <v>12</v>
      </c>
      <c r="D1194" s="14">
        <v>20231103</v>
      </c>
      <c r="E1194" s="14">
        <v>20231106</v>
      </c>
      <c r="F1194" s="14">
        <v>20231107</v>
      </c>
      <c r="G1194" s="14">
        <v>20231108</v>
      </c>
      <c r="H1194" s="14">
        <v>20231113</v>
      </c>
    </row>
    <row r="1195" spans="1:8" x14ac:dyDescent="0.35">
      <c r="A1195" s="14" t="s">
        <v>28</v>
      </c>
      <c r="B1195" s="14">
        <v>20230403</v>
      </c>
      <c r="C1195" s="14" t="s">
        <v>11</v>
      </c>
      <c r="D1195" s="14">
        <v>20231103</v>
      </c>
      <c r="E1195" s="14">
        <v>20231106</v>
      </c>
      <c r="F1195" s="14">
        <v>20231107</v>
      </c>
      <c r="G1195" s="14">
        <v>20231108</v>
      </c>
      <c r="H1195" s="14">
        <v>20231113</v>
      </c>
    </row>
    <row r="1196" spans="1:8" x14ac:dyDescent="0.35">
      <c r="A1196" s="14" t="s">
        <v>28</v>
      </c>
      <c r="B1196" s="14">
        <v>20220915</v>
      </c>
      <c r="C1196" s="14" t="s">
        <v>10</v>
      </c>
      <c r="D1196" s="14">
        <v>20231103</v>
      </c>
      <c r="E1196" s="14">
        <v>20231106</v>
      </c>
      <c r="F1196" s="14">
        <v>20231107</v>
      </c>
      <c r="G1196" s="14">
        <v>20231108</v>
      </c>
      <c r="H1196" s="14">
        <v>20231113</v>
      </c>
    </row>
    <row r="1197" spans="1:8" x14ac:dyDescent="0.35">
      <c r="A1197" s="14" t="s">
        <v>28</v>
      </c>
      <c r="B1197" s="14">
        <v>20231016</v>
      </c>
      <c r="C1197" s="14" t="s">
        <v>9</v>
      </c>
      <c r="D1197" s="14">
        <v>20231103</v>
      </c>
      <c r="E1197" s="14">
        <v>20231106</v>
      </c>
      <c r="F1197" s="14">
        <v>20231107</v>
      </c>
      <c r="G1197" s="14">
        <v>20231108</v>
      </c>
      <c r="H1197" s="14">
        <v>20231113</v>
      </c>
    </row>
    <row r="1198" spans="1:8" x14ac:dyDescent="0.35">
      <c r="A1198" s="14" t="s">
        <v>28</v>
      </c>
      <c r="B1198" s="14">
        <v>20231101</v>
      </c>
      <c r="C1198" s="14" t="s">
        <v>7</v>
      </c>
      <c r="D1198" s="14">
        <v>20231106</v>
      </c>
      <c r="E1198" s="14" t="s">
        <v>176</v>
      </c>
      <c r="F1198" s="14">
        <v>20231108</v>
      </c>
      <c r="G1198" s="14">
        <v>20231124</v>
      </c>
      <c r="H1198" s="14">
        <v>20231129</v>
      </c>
    </row>
    <row r="1199" spans="1:8" x14ac:dyDescent="0.35">
      <c r="A1199" s="14" t="s">
        <v>28</v>
      </c>
      <c r="B1199" s="14">
        <v>20230920</v>
      </c>
      <c r="C1199" s="14" t="s">
        <v>8</v>
      </c>
      <c r="D1199" s="14">
        <v>20231106</v>
      </c>
      <c r="E1199" s="14">
        <v>20231107</v>
      </c>
      <c r="F1199" s="14">
        <v>20231108</v>
      </c>
      <c r="G1199" s="14">
        <v>20231109</v>
      </c>
      <c r="H1199" s="14">
        <v>20231114</v>
      </c>
    </row>
    <row r="1200" spans="1:8" x14ac:dyDescent="0.35">
      <c r="A1200" s="14" t="s">
        <v>28</v>
      </c>
      <c r="B1200" s="14">
        <v>20230718</v>
      </c>
      <c r="C1200" s="14" t="s">
        <v>12</v>
      </c>
      <c r="D1200" s="14">
        <v>20231106</v>
      </c>
      <c r="E1200" s="14">
        <v>20231107</v>
      </c>
      <c r="F1200" s="14">
        <v>20231108</v>
      </c>
      <c r="G1200" s="14">
        <v>20231109</v>
      </c>
      <c r="H1200" s="14">
        <v>20231114</v>
      </c>
    </row>
    <row r="1201" spans="1:8" x14ac:dyDescent="0.35">
      <c r="A1201" s="14" t="s">
        <v>28</v>
      </c>
      <c r="B1201" s="14">
        <v>20230404</v>
      </c>
      <c r="C1201" s="14" t="s">
        <v>11</v>
      </c>
      <c r="D1201" s="14">
        <v>20231106</v>
      </c>
      <c r="E1201" s="14">
        <v>20231107</v>
      </c>
      <c r="F1201" s="14">
        <v>20231108</v>
      </c>
      <c r="G1201" s="14">
        <v>20231109</v>
      </c>
      <c r="H1201" s="14">
        <v>20231114</v>
      </c>
    </row>
    <row r="1202" spans="1:8" x14ac:dyDescent="0.35">
      <c r="A1202" s="14" t="s">
        <v>28</v>
      </c>
      <c r="B1202" s="14">
        <v>20220919</v>
      </c>
      <c r="C1202" s="14" t="s">
        <v>10</v>
      </c>
      <c r="D1202" s="14">
        <v>20231106</v>
      </c>
      <c r="E1202" s="14">
        <v>20231107</v>
      </c>
      <c r="F1202" s="14">
        <v>20231108</v>
      </c>
      <c r="G1202" s="14">
        <v>20231109</v>
      </c>
      <c r="H1202" s="14">
        <v>20231114</v>
      </c>
    </row>
    <row r="1203" spans="1:8" x14ac:dyDescent="0.35">
      <c r="A1203" s="14" t="s">
        <v>28</v>
      </c>
      <c r="B1203" s="14">
        <v>20220916</v>
      </c>
      <c r="C1203" s="14" t="s">
        <v>10</v>
      </c>
      <c r="D1203" s="14">
        <v>20231106</v>
      </c>
      <c r="E1203" s="14">
        <v>20231107</v>
      </c>
      <c r="F1203" s="14">
        <v>20231108</v>
      </c>
      <c r="G1203" s="14">
        <v>20231109</v>
      </c>
      <c r="H1203" s="14">
        <v>20231114</v>
      </c>
    </row>
    <row r="1204" spans="1:8" x14ac:dyDescent="0.35">
      <c r="A1204" s="14" t="s">
        <v>28</v>
      </c>
      <c r="B1204" s="14">
        <v>20220917</v>
      </c>
      <c r="C1204" s="14" t="s">
        <v>10</v>
      </c>
      <c r="D1204" s="14">
        <v>20231106</v>
      </c>
      <c r="E1204" s="14">
        <v>20231107</v>
      </c>
      <c r="F1204" s="14">
        <v>20231108</v>
      </c>
      <c r="G1204" s="14">
        <v>20231109</v>
      </c>
      <c r="H1204" s="14">
        <v>20231114</v>
      </c>
    </row>
    <row r="1205" spans="1:8" x14ac:dyDescent="0.35">
      <c r="A1205" s="14" t="s">
        <v>28</v>
      </c>
      <c r="B1205" s="14">
        <v>20220918</v>
      </c>
      <c r="C1205" s="14" t="s">
        <v>10</v>
      </c>
      <c r="D1205" s="14">
        <v>20231106</v>
      </c>
      <c r="E1205" s="14">
        <v>20231107</v>
      </c>
      <c r="F1205" s="14">
        <v>20231108</v>
      </c>
      <c r="G1205" s="14">
        <v>20231109</v>
      </c>
      <c r="H1205" s="14">
        <v>20231114</v>
      </c>
    </row>
    <row r="1206" spans="1:8" x14ac:dyDescent="0.35">
      <c r="A1206" s="14" t="s">
        <v>28</v>
      </c>
      <c r="B1206" s="14">
        <v>20231017</v>
      </c>
      <c r="C1206" s="14" t="s">
        <v>9</v>
      </c>
      <c r="D1206" s="14">
        <v>20231106</v>
      </c>
      <c r="E1206" s="14">
        <v>20231107</v>
      </c>
      <c r="F1206" s="14">
        <v>20231108</v>
      </c>
      <c r="G1206" s="14">
        <v>20231109</v>
      </c>
      <c r="H1206" s="14">
        <v>20231114</v>
      </c>
    </row>
    <row r="1207" spans="1:8" x14ac:dyDescent="0.35">
      <c r="A1207" s="14" t="s">
        <v>28</v>
      </c>
      <c r="B1207" s="14">
        <v>20231102</v>
      </c>
      <c r="C1207" s="14" t="s">
        <v>7</v>
      </c>
      <c r="D1207" s="14">
        <v>20231107</v>
      </c>
      <c r="E1207" s="14" t="s">
        <v>177</v>
      </c>
      <c r="F1207" s="14">
        <v>20231109</v>
      </c>
      <c r="G1207" s="14">
        <v>20231127</v>
      </c>
      <c r="H1207" s="14">
        <v>20231130</v>
      </c>
    </row>
    <row r="1208" spans="1:8" x14ac:dyDescent="0.35">
      <c r="A1208" s="14" t="s">
        <v>28</v>
      </c>
      <c r="B1208" s="14">
        <v>20230922</v>
      </c>
      <c r="C1208" s="14" t="s">
        <v>8</v>
      </c>
      <c r="D1208" s="14">
        <v>20231107</v>
      </c>
      <c r="E1208" s="14">
        <v>20231108</v>
      </c>
      <c r="F1208" s="14">
        <v>20231109</v>
      </c>
      <c r="G1208" s="14">
        <v>20231113</v>
      </c>
      <c r="H1208" s="14">
        <v>20231116</v>
      </c>
    </row>
    <row r="1209" spans="1:8" x14ac:dyDescent="0.35">
      <c r="A1209" s="14" t="s">
        <v>28</v>
      </c>
      <c r="B1209" s="14">
        <v>20230923</v>
      </c>
      <c r="C1209" s="14" t="s">
        <v>8</v>
      </c>
      <c r="D1209" s="14">
        <v>20231107</v>
      </c>
      <c r="E1209" s="14">
        <v>20231108</v>
      </c>
      <c r="F1209" s="14">
        <v>20231109</v>
      </c>
      <c r="G1209" s="14">
        <v>20231113</v>
      </c>
      <c r="H1209" s="14">
        <v>20231116</v>
      </c>
    </row>
    <row r="1210" spans="1:8" x14ac:dyDescent="0.35">
      <c r="A1210" s="14" t="s">
        <v>28</v>
      </c>
      <c r="B1210" s="14">
        <v>20230921</v>
      </c>
      <c r="C1210" s="14" t="s">
        <v>8</v>
      </c>
      <c r="D1210" s="14">
        <v>20231107</v>
      </c>
      <c r="E1210" s="14">
        <v>20231108</v>
      </c>
      <c r="F1210" s="14">
        <v>20231109</v>
      </c>
      <c r="G1210" s="14">
        <v>20231110</v>
      </c>
      <c r="H1210" s="14">
        <v>20231115</v>
      </c>
    </row>
    <row r="1211" spans="1:8" x14ac:dyDescent="0.35">
      <c r="A1211" s="14" t="s">
        <v>28</v>
      </c>
      <c r="B1211" s="14">
        <v>20230719</v>
      </c>
      <c r="C1211" s="14" t="s">
        <v>12</v>
      </c>
      <c r="D1211" s="14">
        <v>20231107</v>
      </c>
      <c r="E1211" s="14">
        <v>20231108</v>
      </c>
      <c r="F1211" s="14">
        <v>20231109</v>
      </c>
      <c r="G1211" s="14">
        <v>20231110</v>
      </c>
      <c r="H1211" s="14">
        <v>20231115</v>
      </c>
    </row>
    <row r="1212" spans="1:8" x14ac:dyDescent="0.35">
      <c r="A1212" s="14" t="s">
        <v>28</v>
      </c>
      <c r="B1212" s="14">
        <v>20230405</v>
      </c>
      <c r="C1212" s="14" t="s">
        <v>11</v>
      </c>
      <c r="D1212" s="14">
        <v>20231107</v>
      </c>
      <c r="E1212" s="14">
        <v>20231108</v>
      </c>
      <c r="F1212" s="14">
        <v>20231109</v>
      </c>
      <c r="G1212" s="14">
        <v>20231110</v>
      </c>
      <c r="H1212" s="14">
        <v>20231115</v>
      </c>
    </row>
    <row r="1213" spans="1:8" x14ac:dyDescent="0.35">
      <c r="A1213" s="14" t="s">
        <v>28</v>
      </c>
      <c r="B1213" s="14">
        <v>20220920</v>
      </c>
      <c r="C1213" s="14" t="s">
        <v>10</v>
      </c>
      <c r="D1213" s="14">
        <v>20231107</v>
      </c>
      <c r="E1213" s="14">
        <v>20231108</v>
      </c>
      <c r="F1213" s="14">
        <v>20231109</v>
      </c>
      <c r="G1213" s="14">
        <v>20231110</v>
      </c>
      <c r="H1213" s="14">
        <v>20231115</v>
      </c>
    </row>
    <row r="1214" spans="1:8" x14ac:dyDescent="0.35">
      <c r="A1214" s="14" t="s">
        <v>28</v>
      </c>
      <c r="B1214" s="14">
        <v>20231018</v>
      </c>
      <c r="C1214" s="14" t="s">
        <v>9</v>
      </c>
      <c r="D1214" s="14">
        <v>20231107</v>
      </c>
      <c r="E1214" s="14">
        <v>20231108</v>
      </c>
      <c r="F1214" s="14">
        <v>20231109</v>
      </c>
      <c r="G1214" s="14">
        <v>20231110</v>
      </c>
      <c r="H1214" s="14">
        <v>20231115</v>
      </c>
    </row>
    <row r="1215" spans="1:8" x14ac:dyDescent="0.35">
      <c r="A1215" s="14" t="s">
        <v>28</v>
      </c>
      <c r="B1215" s="14">
        <v>20231103</v>
      </c>
      <c r="C1215" s="14" t="s">
        <v>7</v>
      </c>
      <c r="D1215" s="14">
        <v>20231108</v>
      </c>
      <c r="E1215" s="14" t="s">
        <v>178</v>
      </c>
      <c r="F1215" s="14">
        <v>20231110</v>
      </c>
      <c r="G1215" s="14">
        <v>20231128</v>
      </c>
      <c r="H1215" s="14">
        <v>20231201</v>
      </c>
    </row>
    <row r="1216" spans="1:8" x14ac:dyDescent="0.35">
      <c r="A1216" s="14" t="s">
        <v>28</v>
      </c>
      <c r="B1216" s="14">
        <v>20231104</v>
      </c>
      <c r="C1216" s="14" t="s">
        <v>7</v>
      </c>
      <c r="D1216" s="14">
        <v>20231108</v>
      </c>
      <c r="E1216" s="14" t="s">
        <v>178</v>
      </c>
      <c r="F1216" s="14">
        <v>20231110</v>
      </c>
      <c r="G1216" s="14">
        <v>20231128</v>
      </c>
      <c r="H1216" s="14">
        <v>20231201</v>
      </c>
    </row>
    <row r="1217" spans="1:8" x14ac:dyDescent="0.35">
      <c r="A1217" s="14" t="s">
        <v>28</v>
      </c>
      <c r="B1217" s="14">
        <v>20231105</v>
      </c>
      <c r="C1217" s="14" t="s">
        <v>7</v>
      </c>
      <c r="D1217" s="14">
        <v>20231108</v>
      </c>
      <c r="E1217" s="14" t="s">
        <v>178</v>
      </c>
      <c r="F1217" s="14">
        <v>20231110</v>
      </c>
      <c r="G1217" s="14">
        <v>20231129</v>
      </c>
      <c r="H1217" s="14">
        <v>20231204</v>
      </c>
    </row>
    <row r="1218" spans="1:8" x14ac:dyDescent="0.35">
      <c r="A1218" s="14" t="s">
        <v>28</v>
      </c>
      <c r="B1218" s="14">
        <v>20230924</v>
      </c>
      <c r="C1218" s="14" t="s">
        <v>8</v>
      </c>
      <c r="D1218" s="14">
        <v>20231108</v>
      </c>
      <c r="E1218" s="14">
        <v>20231109</v>
      </c>
      <c r="F1218" s="14">
        <v>20231110</v>
      </c>
      <c r="G1218" s="14">
        <v>20231113</v>
      </c>
      <c r="H1218" s="14">
        <v>20231116</v>
      </c>
    </row>
    <row r="1219" spans="1:8" x14ac:dyDescent="0.35">
      <c r="A1219" s="14" t="s">
        <v>28</v>
      </c>
      <c r="B1219" s="14">
        <v>20230720</v>
      </c>
      <c r="C1219" s="14" t="s">
        <v>12</v>
      </c>
      <c r="D1219" s="14">
        <v>20231108</v>
      </c>
      <c r="E1219" s="14">
        <v>20231109</v>
      </c>
      <c r="F1219" s="14">
        <v>20231110</v>
      </c>
      <c r="G1219" s="14">
        <v>20231113</v>
      </c>
      <c r="H1219" s="14">
        <v>20231116</v>
      </c>
    </row>
    <row r="1220" spans="1:8" x14ac:dyDescent="0.35">
      <c r="A1220" s="14" t="s">
        <v>28</v>
      </c>
      <c r="B1220" s="14">
        <v>20230406</v>
      </c>
      <c r="C1220" s="14" t="s">
        <v>11</v>
      </c>
      <c r="D1220" s="14">
        <v>20231108</v>
      </c>
      <c r="E1220" s="14">
        <v>20231109</v>
      </c>
      <c r="F1220" s="14">
        <v>20231110</v>
      </c>
      <c r="G1220" s="14">
        <v>20231113</v>
      </c>
      <c r="H1220" s="14">
        <v>20231116</v>
      </c>
    </row>
    <row r="1221" spans="1:8" x14ac:dyDescent="0.35">
      <c r="A1221" s="14" t="s">
        <v>28</v>
      </c>
      <c r="B1221" s="14">
        <v>20230407</v>
      </c>
      <c r="C1221" s="14" t="s">
        <v>11</v>
      </c>
      <c r="D1221" s="14">
        <v>20231108</v>
      </c>
      <c r="E1221" s="14">
        <v>20231109</v>
      </c>
      <c r="F1221" s="14">
        <v>20231110</v>
      </c>
      <c r="G1221" s="14">
        <v>20231113</v>
      </c>
      <c r="H1221" s="14">
        <v>20231116</v>
      </c>
    </row>
    <row r="1222" spans="1:8" x14ac:dyDescent="0.35">
      <c r="A1222" s="14" t="s">
        <v>28</v>
      </c>
      <c r="B1222" s="14">
        <v>20230408</v>
      </c>
      <c r="C1222" s="14" t="s">
        <v>11</v>
      </c>
      <c r="D1222" s="14">
        <v>20231108</v>
      </c>
      <c r="E1222" s="14">
        <v>20231109</v>
      </c>
      <c r="F1222" s="14">
        <v>20231110</v>
      </c>
      <c r="G1222" s="14">
        <v>20231113</v>
      </c>
      <c r="H1222" s="14">
        <v>20231116</v>
      </c>
    </row>
    <row r="1223" spans="1:8" x14ac:dyDescent="0.35">
      <c r="A1223" s="14" t="s">
        <v>28</v>
      </c>
      <c r="B1223" s="14">
        <v>20230409</v>
      </c>
      <c r="C1223" s="14" t="s">
        <v>11</v>
      </c>
      <c r="D1223" s="14">
        <v>20231108</v>
      </c>
      <c r="E1223" s="14">
        <v>20231109</v>
      </c>
      <c r="F1223" s="14">
        <v>20231110</v>
      </c>
      <c r="G1223" s="14">
        <v>20231113</v>
      </c>
      <c r="H1223" s="14">
        <v>20231116</v>
      </c>
    </row>
    <row r="1224" spans="1:8" x14ac:dyDescent="0.35">
      <c r="A1224" s="14" t="s">
        <v>28</v>
      </c>
      <c r="B1224" s="14">
        <v>20230410</v>
      </c>
      <c r="C1224" s="14" t="s">
        <v>11</v>
      </c>
      <c r="D1224" s="14">
        <v>20231108</v>
      </c>
      <c r="E1224" s="14">
        <v>20231109</v>
      </c>
      <c r="F1224" s="14">
        <v>20231110</v>
      </c>
      <c r="G1224" s="14">
        <v>20231113</v>
      </c>
      <c r="H1224" s="14">
        <v>20231116</v>
      </c>
    </row>
    <row r="1225" spans="1:8" x14ac:dyDescent="0.35">
      <c r="A1225" s="14" t="s">
        <v>28</v>
      </c>
      <c r="B1225" s="14">
        <v>20220921</v>
      </c>
      <c r="C1225" s="14" t="s">
        <v>10</v>
      </c>
      <c r="D1225" s="14">
        <v>20231108</v>
      </c>
      <c r="E1225" s="14">
        <v>20231109</v>
      </c>
      <c r="F1225" s="14">
        <v>20231110</v>
      </c>
      <c r="G1225" s="14">
        <v>20231113</v>
      </c>
      <c r="H1225" s="14">
        <v>20231116</v>
      </c>
    </row>
    <row r="1226" spans="1:8" x14ac:dyDescent="0.35">
      <c r="A1226" s="14" t="s">
        <v>28</v>
      </c>
      <c r="B1226" s="14">
        <v>20231019</v>
      </c>
      <c r="C1226" s="14" t="s">
        <v>9</v>
      </c>
      <c r="D1226" s="14">
        <v>20231108</v>
      </c>
      <c r="E1226" s="14">
        <v>20231109</v>
      </c>
      <c r="F1226" s="14">
        <v>20231110</v>
      </c>
      <c r="G1226" s="14">
        <v>20231113</v>
      </c>
      <c r="H1226" s="14">
        <v>20231116</v>
      </c>
    </row>
    <row r="1227" spans="1:8" x14ac:dyDescent="0.35">
      <c r="A1227" s="14" t="s">
        <v>28</v>
      </c>
      <c r="B1227" s="14">
        <v>20231106</v>
      </c>
      <c r="C1227" s="14" t="s">
        <v>7</v>
      </c>
      <c r="D1227" s="14">
        <v>20231109</v>
      </c>
      <c r="E1227" s="14" t="s">
        <v>179</v>
      </c>
      <c r="F1227" s="14">
        <v>20231113</v>
      </c>
      <c r="G1227" s="14">
        <v>20231130</v>
      </c>
      <c r="H1227" s="14">
        <v>20231205</v>
      </c>
    </row>
    <row r="1228" spans="1:8" x14ac:dyDescent="0.35">
      <c r="A1228" s="14" t="s">
        <v>28</v>
      </c>
      <c r="B1228" s="14">
        <v>20230925</v>
      </c>
      <c r="C1228" s="14" t="s">
        <v>8</v>
      </c>
      <c r="D1228" s="14">
        <v>20231109</v>
      </c>
      <c r="E1228" s="14">
        <v>20231110</v>
      </c>
      <c r="F1228" s="14">
        <v>20231113</v>
      </c>
      <c r="G1228" s="14">
        <v>20231114</v>
      </c>
      <c r="H1228" s="14">
        <v>20231117</v>
      </c>
    </row>
    <row r="1229" spans="1:8" x14ac:dyDescent="0.35">
      <c r="A1229" s="14" t="s">
        <v>28</v>
      </c>
      <c r="B1229" s="14">
        <v>20230721</v>
      </c>
      <c r="C1229" s="14" t="s">
        <v>12</v>
      </c>
      <c r="D1229" s="14">
        <v>20231109</v>
      </c>
      <c r="E1229" s="14">
        <v>20231110</v>
      </c>
      <c r="F1229" s="14">
        <v>20231113</v>
      </c>
      <c r="G1229" s="14">
        <v>20231114</v>
      </c>
      <c r="H1229" s="14">
        <v>20231117</v>
      </c>
    </row>
    <row r="1230" spans="1:8" x14ac:dyDescent="0.35">
      <c r="A1230" s="14" t="s">
        <v>28</v>
      </c>
      <c r="B1230" s="14">
        <v>20230722</v>
      </c>
      <c r="C1230" s="14" t="s">
        <v>12</v>
      </c>
      <c r="D1230" s="14">
        <v>20231109</v>
      </c>
      <c r="E1230" s="14">
        <v>20231110</v>
      </c>
      <c r="F1230" s="14">
        <v>20231113</v>
      </c>
      <c r="G1230" s="14">
        <v>20231114</v>
      </c>
      <c r="H1230" s="14">
        <v>20231117</v>
      </c>
    </row>
    <row r="1231" spans="1:8" x14ac:dyDescent="0.35">
      <c r="A1231" s="14" t="s">
        <v>28</v>
      </c>
      <c r="B1231" s="14">
        <v>20230723</v>
      </c>
      <c r="C1231" s="14" t="s">
        <v>12</v>
      </c>
      <c r="D1231" s="14">
        <v>20231109</v>
      </c>
      <c r="E1231" s="14">
        <v>20231110</v>
      </c>
      <c r="F1231" s="14">
        <v>20231113</v>
      </c>
      <c r="G1231" s="14">
        <v>20231114</v>
      </c>
      <c r="H1231" s="14">
        <v>20231117</v>
      </c>
    </row>
    <row r="1232" spans="1:8" x14ac:dyDescent="0.35">
      <c r="A1232" s="14" t="s">
        <v>28</v>
      </c>
      <c r="B1232" s="14">
        <v>20230411</v>
      </c>
      <c r="C1232" s="14" t="s">
        <v>11</v>
      </c>
      <c r="D1232" s="14">
        <v>20231109</v>
      </c>
      <c r="E1232" s="14">
        <v>20231110</v>
      </c>
      <c r="F1232" s="14">
        <v>20231113</v>
      </c>
      <c r="G1232" s="14">
        <v>20231114</v>
      </c>
      <c r="H1232" s="14">
        <v>20231117</v>
      </c>
    </row>
    <row r="1233" spans="1:8" x14ac:dyDescent="0.35">
      <c r="A1233" s="14" t="s">
        <v>28</v>
      </c>
      <c r="B1233" s="14">
        <v>20220922</v>
      </c>
      <c r="C1233" s="14" t="s">
        <v>10</v>
      </c>
      <c r="D1233" s="14">
        <v>20231109</v>
      </c>
      <c r="E1233" s="14">
        <v>20231110</v>
      </c>
      <c r="F1233" s="14">
        <v>20231113</v>
      </c>
      <c r="G1233" s="14">
        <v>20231114</v>
      </c>
      <c r="H1233" s="14">
        <v>20231117</v>
      </c>
    </row>
    <row r="1234" spans="1:8" x14ac:dyDescent="0.35">
      <c r="A1234" s="14" t="s">
        <v>28</v>
      </c>
      <c r="B1234" s="14">
        <v>20231020</v>
      </c>
      <c r="C1234" s="14" t="s">
        <v>9</v>
      </c>
      <c r="D1234" s="14">
        <v>20231109</v>
      </c>
      <c r="E1234" s="14">
        <v>20231110</v>
      </c>
      <c r="F1234" s="14">
        <v>20231113</v>
      </c>
      <c r="G1234" s="14">
        <v>20231114</v>
      </c>
      <c r="H1234" s="14">
        <v>20231117</v>
      </c>
    </row>
    <row r="1235" spans="1:8" x14ac:dyDescent="0.35">
      <c r="A1235" s="14" t="s">
        <v>28</v>
      </c>
      <c r="B1235" s="14">
        <v>20231021</v>
      </c>
      <c r="C1235" s="14" t="s">
        <v>9</v>
      </c>
      <c r="D1235" s="14">
        <v>20231109</v>
      </c>
      <c r="E1235" s="14">
        <v>20231110</v>
      </c>
      <c r="F1235" s="14">
        <v>20231113</v>
      </c>
      <c r="G1235" s="14">
        <v>20231114</v>
      </c>
      <c r="H1235" s="14">
        <v>20231117</v>
      </c>
    </row>
    <row r="1236" spans="1:8" x14ac:dyDescent="0.35">
      <c r="A1236" s="14" t="s">
        <v>28</v>
      </c>
      <c r="B1236" s="14">
        <v>20231022</v>
      </c>
      <c r="C1236" s="14" t="s">
        <v>9</v>
      </c>
      <c r="D1236" s="14">
        <v>20231109</v>
      </c>
      <c r="E1236" s="14">
        <v>20231110</v>
      </c>
      <c r="F1236" s="14">
        <v>20231113</v>
      </c>
      <c r="G1236" s="14">
        <v>20231115</v>
      </c>
      <c r="H1236" s="14">
        <v>20231120</v>
      </c>
    </row>
    <row r="1237" spans="1:8" x14ac:dyDescent="0.35">
      <c r="A1237" s="14" t="s">
        <v>28</v>
      </c>
      <c r="B1237" s="14">
        <v>20231107</v>
      </c>
      <c r="C1237" s="14" t="s">
        <v>7</v>
      </c>
      <c r="D1237" s="14">
        <v>20231110</v>
      </c>
      <c r="E1237" s="14" t="s">
        <v>180</v>
      </c>
      <c r="F1237" s="14">
        <v>20231114</v>
      </c>
      <c r="G1237" s="14">
        <v>20231130</v>
      </c>
      <c r="H1237" s="14">
        <v>20231205</v>
      </c>
    </row>
    <row r="1238" spans="1:8" x14ac:dyDescent="0.35">
      <c r="A1238" s="14" t="s">
        <v>28</v>
      </c>
      <c r="B1238" s="14">
        <v>20230926</v>
      </c>
      <c r="C1238" s="14" t="s">
        <v>8</v>
      </c>
      <c r="D1238" s="14">
        <v>20231110</v>
      </c>
      <c r="E1238" s="14">
        <v>20231113</v>
      </c>
      <c r="F1238" s="14">
        <v>20231114</v>
      </c>
      <c r="G1238" s="14">
        <v>20231115</v>
      </c>
      <c r="H1238" s="14">
        <v>20231120</v>
      </c>
    </row>
    <row r="1239" spans="1:8" x14ac:dyDescent="0.35">
      <c r="A1239" s="14" t="s">
        <v>28</v>
      </c>
      <c r="B1239" s="14">
        <v>20230724</v>
      </c>
      <c r="C1239" s="14" t="s">
        <v>12</v>
      </c>
      <c r="D1239" s="14">
        <v>20231110</v>
      </c>
      <c r="E1239" s="14">
        <v>20231113</v>
      </c>
      <c r="F1239" s="14">
        <v>20231114</v>
      </c>
      <c r="G1239" s="14">
        <v>20231115</v>
      </c>
      <c r="H1239" s="14">
        <v>20231120</v>
      </c>
    </row>
    <row r="1240" spans="1:8" x14ac:dyDescent="0.35">
      <c r="A1240" s="14" t="s">
        <v>28</v>
      </c>
      <c r="B1240" s="14">
        <v>20230412</v>
      </c>
      <c r="C1240" s="14" t="s">
        <v>11</v>
      </c>
      <c r="D1240" s="14">
        <v>20231110</v>
      </c>
      <c r="E1240" s="14">
        <v>20231113</v>
      </c>
      <c r="F1240" s="14">
        <v>20231114</v>
      </c>
      <c r="G1240" s="14">
        <v>20231115</v>
      </c>
      <c r="H1240" s="14">
        <v>20231120</v>
      </c>
    </row>
    <row r="1241" spans="1:8" x14ac:dyDescent="0.35">
      <c r="A1241" s="14" t="s">
        <v>28</v>
      </c>
      <c r="B1241" s="14">
        <v>20220923</v>
      </c>
      <c r="C1241" s="14" t="s">
        <v>10</v>
      </c>
      <c r="D1241" s="14">
        <v>20231110</v>
      </c>
      <c r="E1241" s="14">
        <v>20231113</v>
      </c>
      <c r="F1241" s="14">
        <v>20231114</v>
      </c>
      <c r="G1241" s="14">
        <v>20231115</v>
      </c>
      <c r="H1241" s="14">
        <v>20231120</v>
      </c>
    </row>
    <row r="1242" spans="1:8" x14ac:dyDescent="0.35">
      <c r="A1242" s="14" t="s">
        <v>28</v>
      </c>
      <c r="B1242" s="14">
        <v>20220924</v>
      </c>
      <c r="C1242" s="14" t="s">
        <v>10</v>
      </c>
      <c r="D1242" s="14">
        <v>20231110</v>
      </c>
      <c r="E1242" s="14">
        <v>20231113</v>
      </c>
      <c r="F1242" s="14">
        <v>20231114</v>
      </c>
      <c r="G1242" s="14">
        <v>20231115</v>
      </c>
      <c r="H1242" s="14">
        <v>20231120</v>
      </c>
    </row>
    <row r="1243" spans="1:8" x14ac:dyDescent="0.35">
      <c r="A1243" s="14" t="s">
        <v>28</v>
      </c>
      <c r="B1243" s="14">
        <v>20220925</v>
      </c>
      <c r="C1243" s="14" t="s">
        <v>10</v>
      </c>
      <c r="D1243" s="14">
        <v>20231110</v>
      </c>
      <c r="E1243" s="14">
        <v>20231113</v>
      </c>
      <c r="F1243" s="14">
        <v>20231114</v>
      </c>
      <c r="G1243" s="14">
        <v>20231115</v>
      </c>
      <c r="H1243" s="14">
        <v>20231120</v>
      </c>
    </row>
    <row r="1244" spans="1:8" x14ac:dyDescent="0.35">
      <c r="A1244" s="14" t="s">
        <v>28</v>
      </c>
      <c r="B1244" s="14">
        <v>20231023</v>
      </c>
      <c r="C1244" s="14" t="s">
        <v>9</v>
      </c>
      <c r="D1244" s="14">
        <v>20231110</v>
      </c>
      <c r="E1244" s="14">
        <v>20231113</v>
      </c>
      <c r="F1244" s="14">
        <v>20231114</v>
      </c>
      <c r="G1244" s="14">
        <v>20231115</v>
      </c>
      <c r="H1244" s="14">
        <v>20231120</v>
      </c>
    </row>
    <row r="1245" spans="1:8" x14ac:dyDescent="0.35">
      <c r="A1245" s="14" t="s">
        <v>28</v>
      </c>
      <c r="B1245" s="14">
        <v>20231108</v>
      </c>
      <c r="C1245" s="14" t="s">
        <v>7</v>
      </c>
      <c r="D1245" s="14">
        <v>20231113</v>
      </c>
      <c r="E1245" s="14" t="s">
        <v>181</v>
      </c>
      <c r="F1245" s="14">
        <v>20231115</v>
      </c>
      <c r="G1245" s="14">
        <v>20231201</v>
      </c>
      <c r="H1245" s="14">
        <v>20231206</v>
      </c>
    </row>
    <row r="1246" spans="1:8" x14ac:dyDescent="0.35">
      <c r="A1246" s="14" t="s">
        <v>28</v>
      </c>
      <c r="B1246" s="14">
        <v>20230927</v>
      </c>
      <c r="C1246" s="14" t="s">
        <v>8</v>
      </c>
      <c r="D1246" s="14">
        <v>20231113</v>
      </c>
      <c r="E1246" s="14">
        <v>20231114</v>
      </c>
      <c r="F1246" s="14">
        <v>20231115</v>
      </c>
      <c r="G1246" s="14">
        <v>20231116</v>
      </c>
      <c r="H1246" s="14">
        <v>20231121</v>
      </c>
    </row>
    <row r="1247" spans="1:8" x14ac:dyDescent="0.35">
      <c r="A1247" s="14" t="s">
        <v>28</v>
      </c>
      <c r="B1247" s="14">
        <v>20230725</v>
      </c>
      <c r="C1247" s="14" t="s">
        <v>12</v>
      </c>
      <c r="D1247" s="14">
        <v>20231113</v>
      </c>
      <c r="E1247" s="14">
        <v>20231114</v>
      </c>
      <c r="F1247" s="14">
        <v>20231115</v>
      </c>
      <c r="G1247" s="14">
        <v>20231116</v>
      </c>
      <c r="H1247" s="14">
        <v>20231121</v>
      </c>
    </row>
    <row r="1248" spans="1:8" x14ac:dyDescent="0.35">
      <c r="A1248" s="14" t="s">
        <v>28</v>
      </c>
      <c r="B1248" s="14">
        <v>20230413</v>
      </c>
      <c r="C1248" s="14" t="s">
        <v>11</v>
      </c>
      <c r="D1248" s="14">
        <v>20231113</v>
      </c>
      <c r="E1248" s="14">
        <v>20231114</v>
      </c>
      <c r="F1248" s="14">
        <v>20231115</v>
      </c>
      <c r="G1248" s="14">
        <v>20231116</v>
      </c>
      <c r="H1248" s="14">
        <v>20231121</v>
      </c>
    </row>
    <row r="1249" spans="1:8" x14ac:dyDescent="0.35">
      <c r="A1249" s="14" t="s">
        <v>28</v>
      </c>
      <c r="B1249" s="14">
        <v>20220926</v>
      </c>
      <c r="C1249" s="14" t="s">
        <v>10</v>
      </c>
      <c r="D1249" s="14">
        <v>20231113</v>
      </c>
      <c r="E1249" s="14">
        <v>20231114</v>
      </c>
      <c r="F1249" s="14">
        <v>20231115</v>
      </c>
      <c r="G1249" s="14">
        <v>20231116</v>
      </c>
      <c r="H1249" s="14">
        <v>20231121</v>
      </c>
    </row>
    <row r="1250" spans="1:8" x14ac:dyDescent="0.35">
      <c r="A1250" s="14" t="s">
        <v>28</v>
      </c>
      <c r="B1250" s="14">
        <v>20231024</v>
      </c>
      <c r="C1250" s="14" t="s">
        <v>9</v>
      </c>
      <c r="D1250" s="14">
        <v>20231113</v>
      </c>
      <c r="E1250" s="14">
        <v>20231114</v>
      </c>
      <c r="F1250" s="14">
        <v>20231115</v>
      </c>
      <c r="G1250" s="14">
        <v>20231116</v>
      </c>
      <c r="H1250" s="14">
        <v>20231121</v>
      </c>
    </row>
    <row r="1251" spans="1:8" x14ac:dyDescent="0.35">
      <c r="A1251" s="14" t="s">
        <v>28</v>
      </c>
      <c r="B1251" s="14">
        <v>20231109</v>
      </c>
      <c r="C1251" s="14" t="s">
        <v>7</v>
      </c>
      <c r="D1251" s="14">
        <v>20231114</v>
      </c>
      <c r="E1251" s="14" t="s">
        <v>182</v>
      </c>
      <c r="F1251" s="14">
        <v>20231116</v>
      </c>
      <c r="G1251" s="14">
        <v>20231204</v>
      </c>
      <c r="H1251" s="14">
        <v>20231207</v>
      </c>
    </row>
    <row r="1252" spans="1:8" x14ac:dyDescent="0.35">
      <c r="A1252" s="14" t="s">
        <v>28</v>
      </c>
      <c r="B1252" s="14">
        <v>20230928</v>
      </c>
      <c r="C1252" s="14" t="s">
        <v>8</v>
      </c>
      <c r="D1252" s="14">
        <v>20231114</v>
      </c>
      <c r="E1252" s="14">
        <v>20231115</v>
      </c>
      <c r="F1252" s="14">
        <v>20231116</v>
      </c>
      <c r="G1252" s="14">
        <v>20231117</v>
      </c>
      <c r="H1252" s="14">
        <v>20231122</v>
      </c>
    </row>
    <row r="1253" spans="1:8" x14ac:dyDescent="0.35">
      <c r="A1253" s="14" t="s">
        <v>28</v>
      </c>
      <c r="B1253" s="14">
        <v>20230726</v>
      </c>
      <c r="C1253" s="14" t="s">
        <v>12</v>
      </c>
      <c r="D1253" s="14">
        <v>20231114</v>
      </c>
      <c r="E1253" s="14">
        <v>20231115</v>
      </c>
      <c r="F1253" s="14">
        <v>20231116</v>
      </c>
      <c r="G1253" s="14">
        <v>20231117</v>
      </c>
      <c r="H1253" s="14">
        <v>20231122</v>
      </c>
    </row>
    <row r="1254" spans="1:8" x14ac:dyDescent="0.35">
      <c r="A1254" s="14" t="s">
        <v>28</v>
      </c>
      <c r="B1254" s="14">
        <v>20230414</v>
      </c>
      <c r="C1254" s="14" t="s">
        <v>11</v>
      </c>
      <c r="D1254" s="14">
        <v>20231114</v>
      </c>
      <c r="E1254" s="14">
        <v>20231115</v>
      </c>
      <c r="F1254" s="14">
        <v>20231116</v>
      </c>
      <c r="G1254" s="14">
        <v>20231117</v>
      </c>
      <c r="H1254" s="14">
        <v>20231122</v>
      </c>
    </row>
    <row r="1255" spans="1:8" x14ac:dyDescent="0.35">
      <c r="A1255" s="14" t="s">
        <v>28</v>
      </c>
      <c r="B1255" s="14">
        <v>20230415</v>
      </c>
      <c r="C1255" s="14" t="s">
        <v>11</v>
      </c>
      <c r="D1255" s="14">
        <v>20231114</v>
      </c>
      <c r="E1255" s="14">
        <v>20231115</v>
      </c>
      <c r="F1255" s="14">
        <v>20231116</v>
      </c>
      <c r="G1255" s="14">
        <v>20231117</v>
      </c>
      <c r="H1255" s="14">
        <v>20231122</v>
      </c>
    </row>
    <row r="1256" spans="1:8" x14ac:dyDescent="0.35">
      <c r="A1256" s="14" t="s">
        <v>28</v>
      </c>
      <c r="B1256" s="14">
        <v>20230416</v>
      </c>
      <c r="C1256" s="14" t="s">
        <v>11</v>
      </c>
      <c r="D1256" s="14">
        <v>20231114</v>
      </c>
      <c r="E1256" s="14">
        <v>20231115</v>
      </c>
      <c r="F1256" s="14">
        <v>20231116</v>
      </c>
      <c r="G1256" s="14">
        <v>20231117</v>
      </c>
      <c r="H1256" s="14">
        <v>20231122</v>
      </c>
    </row>
    <row r="1257" spans="1:8" x14ac:dyDescent="0.35">
      <c r="A1257" s="14" t="s">
        <v>28</v>
      </c>
      <c r="B1257" s="14">
        <v>20220927</v>
      </c>
      <c r="C1257" s="14" t="s">
        <v>10</v>
      </c>
      <c r="D1257" s="14">
        <v>20231114</v>
      </c>
      <c r="E1257" s="14">
        <v>20231115</v>
      </c>
      <c r="F1257" s="14">
        <v>20231116</v>
      </c>
      <c r="G1257" s="14">
        <v>20231117</v>
      </c>
      <c r="H1257" s="14">
        <v>20231122</v>
      </c>
    </row>
    <row r="1258" spans="1:8" x14ac:dyDescent="0.35">
      <c r="A1258" s="14" t="s">
        <v>28</v>
      </c>
      <c r="B1258" s="14">
        <v>20231025</v>
      </c>
      <c r="C1258" s="14" t="s">
        <v>9</v>
      </c>
      <c r="D1258" s="14">
        <v>20231114</v>
      </c>
      <c r="E1258" s="14">
        <v>20231115</v>
      </c>
      <c r="F1258" s="14">
        <v>20231116</v>
      </c>
      <c r="G1258" s="14">
        <v>20231117</v>
      </c>
      <c r="H1258" s="14">
        <v>20231122</v>
      </c>
    </row>
    <row r="1259" spans="1:8" x14ac:dyDescent="0.35">
      <c r="A1259" s="14" t="s">
        <v>28</v>
      </c>
      <c r="B1259" s="14">
        <v>20231110</v>
      </c>
      <c r="C1259" s="14" t="s">
        <v>7</v>
      </c>
      <c r="D1259" s="14">
        <v>20231115</v>
      </c>
      <c r="E1259" s="14" t="s">
        <v>183</v>
      </c>
      <c r="F1259" s="14">
        <v>20231117</v>
      </c>
      <c r="G1259" s="14">
        <v>20231205</v>
      </c>
      <c r="H1259" s="14">
        <v>20231208</v>
      </c>
    </row>
    <row r="1260" spans="1:8" x14ac:dyDescent="0.35">
      <c r="A1260" s="14" t="s">
        <v>28</v>
      </c>
      <c r="B1260" s="14">
        <v>20231111</v>
      </c>
      <c r="C1260" s="14" t="s">
        <v>7</v>
      </c>
      <c r="D1260" s="14">
        <v>20231115</v>
      </c>
      <c r="E1260" s="14" t="s">
        <v>183</v>
      </c>
      <c r="F1260" s="14">
        <v>20231117</v>
      </c>
      <c r="G1260" s="14">
        <v>20231205</v>
      </c>
      <c r="H1260" s="14">
        <v>20231208</v>
      </c>
    </row>
    <row r="1261" spans="1:8" x14ac:dyDescent="0.35">
      <c r="A1261" s="14" t="s">
        <v>28</v>
      </c>
      <c r="B1261" s="14">
        <v>20231112</v>
      </c>
      <c r="C1261" s="14" t="s">
        <v>7</v>
      </c>
      <c r="D1261" s="14">
        <v>20231115</v>
      </c>
      <c r="E1261" s="14" t="s">
        <v>183</v>
      </c>
      <c r="F1261" s="14">
        <v>20231117</v>
      </c>
      <c r="G1261" s="14">
        <v>20231206</v>
      </c>
      <c r="H1261" s="14">
        <v>20231211</v>
      </c>
    </row>
    <row r="1262" spans="1:8" x14ac:dyDescent="0.35">
      <c r="A1262" s="14" t="s">
        <v>28</v>
      </c>
      <c r="B1262" s="14">
        <v>20230929</v>
      </c>
      <c r="C1262" s="14" t="s">
        <v>8</v>
      </c>
      <c r="D1262" s="14">
        <v>20231115</v>
      </c>
      <c r="E1262" s="14">
        <v>20231116</v>
      </c>
      <c r="F1262" s="14">
        <v>20231117</v>
      </c>
      <c r="G1262" s="14">
        <v>20231120</v>
      </c>
      <c r="H1262" s="14">
        <v>20231123</v>
      </c>
    </row>
    <row r="1263" spans="1:8" x14ac:dyDescent="0.35">
      <c r="A1263" s="14" t="s">
        <v>28</v>
      </c>
      <c r="B1263" s="14">
        <v>20230930</v>
      </c>
      <c r="C1263" s="14" t="s">
        <v>8</v>
      </c>
      <c r="D1263" s="14">
        <v>20231115</v>
      </c>
      <c r="E1263" s="14">
        <v>20231116</v>
      </c>
      <c r="F1263" s="14">
        <v>20231117</v>
      </c>
      <c r="G1263" s="14">
        <v>20231120</v>
      </c>
      <c r="H1263" s="14">
        <v>20231123</v>
      </c>
    </row>
    <row r="1264" spans="1:8" x14ac:dyDescent="0.35">
      <c r="A1264" s="14" t="s">
        <v>28</v>
      </c>
      <c r="B1264" s="14">
        <v>20231001</v>
      </c>
      <c r="C1264" s="14" t="s">
        <v>8</v>
      </c>
      <c r="D1264" s="14">
        <v>20231115</v>
      </c>
      <c r="E1264" s="14">
        <v>20231116</v>
      </c>
      <c r="F1264" s="14">
        <v>20231117</v>
      </c>
      <c r="G1264" s="14">
        <v>20231120</v>
      </c>
      <c r="H1264" s="14">
        <v>20231123</v>
      </c>
    </row>
    <row r="1265" spans="1:8" x14ac:dyDescent="0.35">
      <c r="A1265" s="14" t="s">
        <v>28</v>
      </c>
      <c r="B1265" s="14">
        <v>20230727</v>
      </c>
      <c r="C1265" s="14" t="s">
        <v>12</v>
      </c>
      <c r="D1265" s="14">
        <v>20231115</v>
      </c>
      <c r="E1265" s="14">
        <v>20231116</v>
      </c>
      <c r="F1265" s="14">
        <v>20231117</v>
      </c>
      <c r="G1265" s="14">
        <v>20231120</v>
      </c>
      <c r="H1265" s="14">
        <v>20231123</v>
      </c>
    </row>
    <row r="1266" spans="1:8" x14ac:dyDescent="0.35">
      <c r="A1266" s="14" t="s">
        <v>28</v>
      </c>
      <c r="B1266" s="14">
        <v>20230417</v>
      </c>
      <c r="C1266" s="14" t="s">
        <v>11</v>
      </c>
      <c r="D1266" s="14">
        <v>20231115</v>
      </c>
      <c r="E1266" s="14">
        <v>20231116</v>
      </c>
      <c r="F1266" s="14">
        <v>20231117</v>
      </c>
      <c r="G1266" s="14">
        <v>20231120</v>
      </c>
      <c r="H1266" s="14">
        <v>20231123</v>
      </c>
    </row>
    <row r="1267" spans="1:8" x14ac:dyDescent="0.35">
      <c r="A1267" s="14" t="s">
        <v>28</v>
      </c>
      <c r="B1267" s="14">
        <v>20220928</v>
      </c>
      <c r="C1267" s="14" t="s">
        <v>10</v>
      </c>
      <c r="D1267" s="14">
        <v>20231115</v>
      </c>
      <c r="E1267" s="14">
        <v>20231116</v>
      </c>
      <c r="F1267" s="14">
        <v>20231117</v>
      </c>
      <c r="G1267" s="14">
        <v>20231120</v>
      </c>
      <c r="H1267" s="14">
        <v>20231123</v>
      </c>
    </row>
    <row r="1268" spans="1:8" x14ac:dyDescent="0.35">
      <c r="A1268" s="14" t="s">
        <v>28</v>
      </c>
      <c r="B1268" s="14">
        <v>20231026</v>
      </c>
      <c r="C1268" s="14" t="s">
        <v>9</v>
      </c>
      <c r="D1268" s="14">
        <v>20231115</v>
      </c>
      <c r="E1268" s="14">
        <v>20231116</v>
      </c>
      <c r="F1268" s="14">
        <v>20231117</v>
      </c>
      <c r="G1268" s="14">
        <v>20231120</v>
      </c>
      <c r="H1268" s="14">
        <v>20231123</v>
      </c>
    </row>
    <row r="1269" spans="1:8" x14ac:dyDescent="0.35">
      <c r="A1269" s="14" t="s">
        <v>28</v>
      </c>
      <c r="B1269" s="14">
        <v>20231113</v>
      </c>
      <c r="C1269" s="14" t="s">
        <v>7</v>
      </c>
      <c r="D1269" s="14">
        <v>20231116</v>
      </c>
      <c r="E1269" s="14" t="s">
        <v>184</v>
      </c>
      <c r="F1269" s="14">
        <v>20231120</v>
      </c>
      <c r="G1269" s="14">
        <v>20231206</v>
      </c>
      <c r="H1269" s="14">
        <v>20231211</v>
      </c>
    </row>
    <row r="1270" spans="1:8" x14ac:dyDescent="0.35">
      <c r="A1270" s="14" t="s">
        <v>28</v>
      </c>
      <c r="B1270" s="14">
        <v>20231002</v>
      </c>
      <c r="C1270" s="14" t="s">
        <v>8</v>
      </c>
      <c r="D1270" s="14">
        <v>20231116</v>
      </c>
      <c r="E1270" s="14">
        <v>20231117</v>
      </c>
      <c r="F1270" s="14">
        <v>20231120</v>
      </c>
      <c r="G1270" s="14">
        <v>20231121</v>
      </c>
      <c r="H1270" s="14">
        <v>20231124</v>
      </c>
    </row>
    <row r="1271" spans="1:8" x14ac:dyDescent="0.35">
      <c r="A1271" s="14" t="s">
        <v>28</v>
      </c>
      <c r="B1271" s="14">
        <v>20230728</v>
      </c>
      <c r="C1271" s="14" t="s">
        <v>12</v>
      </c>
      <c r="D1271" s="14">
        <v>20231116</v>
      </c>
      <c r="E1271" s="14">
        <v>20231117</v>
      </c>
      <c r="F1271" s="14">
        <v>20231120</v>
      </c>
      <c r="G1271" s="14">
        <v>20231121</v>
      </c>
      <c r="H1271" s="14">
        <v>20231124</v>
      </c>
    </row>
    <row r="1272" spans="1:8" x14ac:dyDescent="0.35">
      <c r="A1272" s="14" t="s">
        <v>28</v>
      </c>
      <c r="B1272" s="14">
        <v>20230729</v>
      </c>
      <c r="C1272" s="14" t="s">
        <v>12</v>
      </c>
      <c r="D1272" s="14">
        <v>20231116</v>
      </c>
      <c r="E1272" s="14">
        <v>20231117</v>
      </c>
      <c r="F1272" s="14">
        <v>20231120</v>
      </c>
      <c r="G1272" s="14">
        <v>20231121</v>
      </c>
      <c r="H1272" s="14">
        <v>20231124</v>
      </c>
    </row>
    <row r="1273" spans="1:8" x14ac:dyDescent="0.35">
      <c r="A1273" s="14" t="s">
        <v>28</v>
      </c>
      <c r="B1273" s="14">
        <v>20230730</v>
      </c>
      <c r="C1273" s="14" t="s">
        <v>12</v>
      </c>
      <c r="D1273" s="14">
        <v>20231116</v>
      </c>
      <c r="E1273" s="14">
        <v>20231117</v>
      </c>
      <c r="F1273" s="14">
        <v>20231120</v>
      </c>
      <c r="G1273" s="14">
        <v>20231121</v>
      </c>
      <c r="H1273" s="14">
        <v>20231124</v>
      </c>
    </row>
    <row r="1274" spans="1:8" x14ac:dyDescent="0.35">
      <c r="A1274" s="14" t="s">
        <v>28</v>
      </c>
      <c r="B1274" s="14">
        <v>20230418</v>
      </c>
      <c r="C1274" s="14" t="s">
        <v>11</v>
      </c>
      <c r="D1274" s="14">
        <v>20231116</v>
      </c>
      <c r="E1274" s="14">
        <v>20231117</v>
      </c>
      <c r="F1274" s="14">
        <v>20231120</v>
      </c>
      <c r="G1274" s="14">
        <v>20231121</v>
      </c>
      <c r="H1274" s="14">
        <v>20231124</v>
      </c>
    </row>
    <row r="1275" spans="1:8" x14ac:dyDescent="0.35">
      <c r="A1275" s="14" t="s">
        <v>28</v>
      </c>
      <c r="B1275" s="14">
        <v>20220929</v>
      </c>
      <c r="C1275" s="14" t="s">
        <v>10</v>
      </c>
      <c r="D1275" s="14">
        <v>20231116</v>
      </c>
      <c r="E1275" s="14">
        <v>20231117</v>
      </c>
      <c r="F1275" s="14">
        <v>20231120</v>
      </c>
      <c r="G1275" s="14">
        <v>20231121</v>
      </c>
      <c r="H1275" s="14">
        <v>20231124</v>
      </c>
    </row>
    <row r="1276" spans="1:8" x14ac:dyDescent="0.35">
      <c r="A1276" s="14" t="s">
        <v>28</v>
      </c>
      <c r="B1276" s="14">
        <v>20231027</v>
      </c>
      <c r="C1276" s="14" t="s">
        <v>9</v>
      </c>
      <c r="D1276" s="14">
        <v>20231116</v>
      </c>
      <c r="E1276" s="14">
        <v>20231117</v>
      </c>
      <c r="F1276" s="14">
        <v>20231120</v>
      </c>
      <c r="G1276" s="14">
        <v>20231121</v>
      </c>
      <c r="H1276" s="14">
        <v>20231124</v>
      </c>
    </row>
    <row r="1277" spans="1:8" x14ac:dyDescent="0.35">
      <c r="A1277" s="14" t="s">
        <v>28</v>
      </c>
      <c r="B1277" s="14">
        <v>20231028</v>
      </c>
      <c r="C1277" s="14" t="s">
        <v>9</v>
      </c>
      <c r="D1277" s="14">
        <v>20231116</v>
      </c>
      <c r="E1277" s="14">
        <v>20231117</v>
      </c>
      <c r="F1277" s="14">
        <v>20231120</v>
      </c>
      <c r="G1277" s="14">
        <v>20231121</v>
      </c>
      <c r="H1277" s="14">
        <v>20231124</v>
      </c>
    </row>
    <row r="1278" spans="1:8" x14ac:dyDescent="0.35">
      <c r="A1278" s="14" t="s">
        <v>28</v>
      </c>
      <c r="B1278" s="14">
        <v>20231029</v>
      </c>
      <c r="C1278" s="14" t="s">
        <v>9</v>
      </c>
      <c r="D1278" s="14">
        <v>20231116</v>
      </c>
      <c r="E1278" s="14">
        <v>20231117</v>
      </c>
      <c r="F1278" s="14">
        <v>20231120</v>
      </c>
      <c r="G1278" s="14">
        <v>20231122</v>
      </c>
      <c r="H1278" s="14">
        <v>20231127</v>
      </c>
    </row>
    <row r="1279" spans="1:8" x14ac:dyDescent="0.35">
      <c r="A1279" s="14" t="s">
        <v>28</v>
      </c>
      <c r="B1279" s="14">
        <v>20231114</v>
      </c>
      <c r="C1279" s="14" t="s">
        <v>7</v>
      </c>
      <c r="D1279" s="14">
        <v>20231117</v>
      </c>
      <c r="E1279" s="14" t="s">
        <v>185</v>
      </c>
      <c r="F1279" s="14">
        <v>20231121</v>
      </c>
      <c r="G1279" s="14">
        <v>20231207</v>
      </c>
      <c r="H1279" s="14">
        <v>20231212</v>
      </c>
    </row>
    <row r="1280" spans="1:8" x14ac:dyDescent="0.35">
      <c r="A1280" s="14" t="s">
        <v>28</v>
      </c>
      <c r="B1280" s="14">
        <v>20231003</v>
      </c>
      <c r="C1280" s="14" t="s">
        <v>8</v>
      </c>
      <c r="D1280" s="14">
        <v>20231117</v>
      </c>
      <c r="E1280" s="14">
        <v>20231120</v>
      </c>
      <c r="F1280" s="14">
        <v>20231121</v>
      </c>
      <c r="G1280" s="14">
        <v>20231122</v>
      </c>
      <c r="H1280" s="14">
        <v>20231127</v>
      </c>
    </row>
    <row r="1281" spans="1:8" x14ac:dyDescent="0.35">
      <c r="A1281" s="14" t="s">
        <v>28</v>
      </c>
      <c r="B1281" s="14">
        <v>20230731</v>
      </c>
      <c r="C1281" s="14" t="s">
        <v>12</v>
      </c>
      <c r="D1281" s="14">
        <v>20231117</v>
      </c>
      <c r="E1281" s="14">
        <v>20231120</v>
      </c>
      <c r="F1281" s="14">
        <v>20231121</v>
      </c>
      <c r="G1281" s="14">
        <v>20231122</v>
      </c>
      <c r="H1281" s="14">
        <v>20231127</v>
      </c>
    </row>
    <row r="1282" spans="1:8" x14ac:dyDescent="0.35">
      <c r="A1282" s="14" t="s">
        <v>28</v>
      </c>
      <c r="B1282" s="14">
        <v>20230419</v>
      </c>
      <c r="C1282" s="14" t="s">
        <v>11</v>
      </c>
      <c r="D1282" s="14">
        <v>20231117</v>
      </c>
      <c r="E1282" s="14">
        <v>20231120</v>
      </c>
      <c r="F1282" s="14">
        <v>20231121</v>
      </c>
      <c r="G1282" s="14">
        <v>20231122</v>
      </c>
      <c r="H1282" s="14">
        <v>20231127</v>
      </c>
    </row>
    <row r="1283" spans="1:8" x14ac:dyDescent="0.35">
      <c r="A1283" s="14" t="s">
        <v>28</v>
      </c>
      <c r="B1283" s="14">
        <v>20220930</v>
      </c>
      <c r="C1283" s="14" t="s">
        <v>10</v>
      </c>
      <c r="D1283" s="14">
        <v>20231117</v>
      </c>
      <c r="E1283" s="14">
        <v>20231120</v>
      </c>
      <c r="F1283" s="14">
        <v>20231121</v>
      </c>
      <c r="G1283" s="14">
        <v>20231122</v>
      </c>
      <c r="H1283" s="14">
        <v>20231127</v>
      </c>
    </row>
    <row r="1284" spans="1:8" x14ac:dyDescent="0.35">
      <c r="A1284" s="14" t="s">
        <v>28</v>
      </c>
      <c r="B1284" s="14">
        <v>20221001</v>
      </c>
      <c r="C1284" s="14" t="s">
        <v>10</v>
      </c>
      <c r="D1284" s="14">
        <v>20231117</v>
      </c>
      <c r="E1284" s="14">
        <v>20231120</v>
      </c>
      <c r="F1284" s="14">
        <v>20231121</v>
      </c>
      <c r="G1284" s="14">
        <v>20231122</v>
      </c>
      <c r="H1284" s="14">
        <v>20231127</v>
      </c>
    </row>
    <row r="1285" spans="1:8" x14ac:dyDescent="0.35">
      <c r="A1285" s="14" t="s">
        <v>28</v>
      </c>
      <c r="B1285" s="14">
        <v>20221002</v>
      </c>
      <c r="C1285" s="14" t="s">
        <v>10</v>
      </c>
      <c r="D1285" s="14">
        <v>20231117</v>
      </c>
      <c r="E1285" s="14">
        <v>20231120</v>
      </c>
      <c r="F1285" s="14">
        <v>20231121</v>
      </c>
      <c r="G1285" s="14">
        <v>20231122</v>
      </c>
      <c r="H1285" s="14">
        <v>20231127</v>
      </c>
    </row>
    <row r="1286" spans="1:8" x14ac:dyDescent="0.35">
      <c r="A1286" s="14" t="s">
        <v>28</v>
      </c>
      <c r="B1286" s="14">
        <v>20231030</v>
      </c>
      <c r="C1286" s="14" t="s">
        <v>9</v>
      </c>
      <c r="D1286" s="14">
        <v>20231117</v>
      </c>
      <c r="E1286" s="14">
        <v>20231120</v>
      </c>
      <c r="F1286" s="14">
        <v>20231121</v>
      </c>
      <c r="G1286" s="14">
        <v>20231123</v>
      </c>
      <c r="H1286" s="14">
        <v>20231128</v>
      </c>
    </row>
    <row r="1287" spans="1:8" x14ac:dyDescent="0.35">
      <c r="A1287" s="14" t="s">
        <v>28</v>
      </c>
      <c r="B1287" s="14">
        <v>20231115</v>
      </c>
      <c r="C1287" s="14" t="s">
        <v>7</v>
      </c>
      <c r="D1287" s="14">
        <v>20231120</v>
      </c>
      <c r="E1287" s="14" t="s">
        <v>186</v>
      </c>
      <c r="F1287" s="14">
        <v>20231122</v>
      </c>
      <c r="G1287" s="14">
        <v>20231208</v>
      </c>
      <c r="H1287" s="14">
        <v>20231213</v>
      </c>
    </row>
    <row r="1288" spans="1:8" x14ac:dyDescent="0.35">
      <c r="A1288" s="14" t="s">
        <v>28</v>
      </c>
      <c r="B1288" s="14">
        <v>20231004</v>
      </c>
      <c r="C1288" s="14" t="s">
        <v>8</v>
      </c>
      <c r="D1288" s="14">
        <v>20231120</v>
      </c>
      <c r="E1288" s="14">
        <v>20231121</v>
      </c>
      <c r="F1288" s="14">
        <v>20231122</v>
      </c>
      <c r="G1288" s="14">
        <v>20231123</v>
      </c>
      <c r="H1288" s="14">
        <v>20231128</v>
      </c>
    </row>
    <row r="1289" spans="1:8" x14ac:dyDescent="0.35">
      <c r="A1289" s="14" t="s">
        <v>28</v>
      </c>
      <c r="B1289" s="14">
        <v>20230801</v>
      </c>
      <c r="C1289" s="14" t="s">
        <v>12</v>
      </c>
      <c r="D1289" s="14">
        <v>20231120</v>
      </c>
      <c r="E1289" s="14">
        <v>20231121</v>
      </c>
      <c r="F1289" s="14">
        <v>20231122</v>
      </c>
      <c r="G1289" s="14">
        <v>20231123</v>
      </c>
      <c r="H1289" s="14">
        <v>20231128</v>
      </c>
    </row>
    <row r="1290" spans="1:8" x14ac:dyDescent="0.35">
      <c r="A1290" s="14" t="s">
        <v>28</v>
      </c>
      <c r="B1290" s="14">
        <v>20230420</v>
      </c>
      <c r="C1290" s="14" t="s">
        <v>11</v>
      </c>
      <c r="D1290" s="14">
        <v>20231120</v>
      </c>
      <c r="E1290" s="14">
        <v>20231121</v>
      </c>
      <c r="F1290" s="14">
        <v>20231122</v>
      </c>
      <c r="G1290" s="14">
        <v>20231123</v>
      </c>
      <c r="H1290" s="14">
        <v>20231128</v>
      </c>
    </row>
    <row r="1291" spans="1:8" x14ac:dyDescent="0.35">
      <c r="A1291" s="14" t="s">
        <v>28</v>
      </c>
      <c r="B1291" s="14">
        <v>20221003</v>
      </c>
      <c r="C1291" s="14" t="s">
        <v>10</v>
      </c>
      <c r="D1291" s="14">
        <v>20231120</v>
      </c>
      <c r="E1291" s="14">
        <v>20231121</v>
      </c>
      <c r="F1291" s="14">
        <v>20231122</v>
      </c>
      <c r="G1291" s="14">
        <v>20231123</v>
      </c>
      <c r="H1291" s="14">
        <v>20231128</v>
      </c>
    </row>
    <row r="1292" spans="1:8" x14ac:dyDescent="0.35">
      <c r="A1292" s="14" t="s">
        <v>28</v>
      </c>
      <c r="B1292" s="14">
        <v>20231031</v>
      </c>
      <c r="C1292" s="14" t="s">
        <v>9</v>
      </c>
      <c r="D1292" s="14">
        <v>20231120</v>
      </c>
      <c r="E1292" s="14">
        <v>20231121</v>
      </c>
      <c r="F1292" s="14">
        <v>20231122</v>
      </c>
      <c r="G1292" s="14">
        <v>20231123</v>
      </c>
      <c r="H1292" s="14">
        <v>20231128</v>
      </c>
    </row>
    <row r="1293" spans="1:8" x14ac:dyDescent="0.35">
      <c r="A1293" s="14" t="s">
        <v>28</v>
      </c>
      <c r="B1293" s="14">
        <v>20231116</v>
      </c>
      <c r="C1293" s="14" t="s">
        <v>7</v>
      </c>
      <c r="D1293" s="14">
        <v>20231121</v>
      </c>
      <c r="E1293" s="14" t="s">
        <v>187</v>
      </c>
      <c r="F1293" s="14">
        <v>20231123</v>
      </c>
      <c r="G1293" s="14">
        <v>20231211</v>
      </c>
      <c r="H1293" s="14">
        <v>20231214</v>
      </c>
    </row>
    <row r="1294" spans="1:8" x14ac:dyDescent="0.35">
      <c r="A1294" s="14" t="s">
        <v>28</v>
      </c>
      <c r="B1294" s="14">
        <v>20231005</v>
      </c>
      <c r="C1294" s="14" t="s">
        <v>8</v>
      </c>
      <c r="D1294" s="14">
        <v>20231121</v>
      </c>
      <c r="E1294" s="14">
        <v>20231122</v>
      </c>
      <c r="F1294" s="14">
        <v>20231123</v>
      </c>
      <c r="G1294" s="14">
        <v>20231124</v>
      </c>
      <c r="H1294" s="14">
        <v>20231129</v>
      </c>
    </row>
    <row r="1295" spans="1:8" x14ac:dyDescent="0.35">
      <c r="A1295" s="14" t="s">
        <v>28</v>
      </c>
      <c r="B1295" s="14">
        <v>20230802</v>
      </c>
      <c r="C1295" s="14" t="s">
        <v>12</v>
      </c>
      <c r="D1295" s="14">
        <v>20231121</v>
      </c>
      <c r="E1295" s="14">
        <v>20231122</v>
      </c>
      <c r="F1295" s="14">
        <v>20231123</v>
      </c>
      <c r="G1295" s="14">
        <v>20231124</v>
      </c>
      <c r="H1295" s="14">
        <v>20231129</v>
      </c>
    </row>
    <row r="1296" spans="1:8" x14ac:dyDescent="0.35">
      <c r="A1296" s="14" t="s">
        <v>28</v>
      </c>
      <c r="B1296" s="14">
        <v>20230421</v>
      </c>
      <c r="C1296" s="14" t="s">
        <v>11</v>
      </c>
      <c r="D1296" s="14">
        <v>20231121</v>
      </c>
      <c r="E1296" s="14">
        <v>20231122</v>
      </c>
      <c r="F1296" s="14">
        <v>20231123</v>
      </c>
      <c r="G1296" s="14">
        <v>20231124</v>
      </c>
      <c r="H1296" s="14">
        <v>20231129</v>
      </c>
    </row>
    <row r="1297" spans="1:8" x14ac:dyDescent="0.35">
      <c r="A1297" s="14" t="s">
        <v>28</v>
      </c>
      <c r="B1297" s="14">
        <v>20230422</v>
      </c>
      <c r="C1297" s="14" t="s">
        <v>11</v>
      </c>
      <c r="D1297" s="14">
        <v>20231121</v>
      </c>
      <c r="E1297" s="14">
        <v>20231122</v>
      </c>
      <c r="F1297" s="14">
        <v>20231123</v>
      </c>
      <c r="G1297" s="14">
        <v>20231124</v>
      </c>
      <c r="H1297" s="14">
        <v>20231129</v>
      </c>
    </row>
    <row r="1298" spans="1:8" x14ac:dyDescent="0.35">
      <c r="A1298" s="14" t="s">
        <v>28</v>
      </c>
      <c r="B1298" s="14">
        <v>20230423</v>
      </c>
      <c r="C1298" s="14" t="s">
        <v>11</v>
      </c>
      <c r="D1298" s="14">
        <v>20231121</v>
      </c>
      <c r="E1298" s="14">
        <v>20231122</v>
      </c>
      <c r="F1298" s="14">
        <v>20231123</v>
      </c>
      <c r="G1298" s="14">
        <v>20231124</v>
      </c>
      <c r="H1298" s="14">
        <v>20231129</v>
      </c>
    </row>
    <row r="1299" spans="1:8" x14ac:dyDescent="0.35">
      <c r="A1299" s="14" t="s">
        <v>28</v>
      </c>
      <c r="B1299" s="14">
        <v>20221004</v>
      </c>
      <c r="C1299" s="14" t="s">
        <v>10</v>
      </c>
      <c r="D1299" s="14">
        <v>20231121</v>
      </c>
      <c r="E1299" s="14">
        <v>20231122</v>
      </c>
      <c r="F1299" s="14">
        <v>20231123</v>
      </c>
      <c r="G1299" s="14">
        <v>20231124</v>
      </c>
      <c r="H1299" s="14">
        <v>20231129</v>
      </c>
    </row>
    <row r="1300" spans="1:8" x14ac:dyDescent="0.35">
      <c r="A1300" s="14" t="s">
        <v>28</v>
      </c>
      <c r="B1300" s="14">
        <v>20231101</v>
      </c>
      <c r="C1300" s="14" t="s">
        <v>9</v>
      </c>
      <c r="D1300" s="14">
        <v>20231121</v>
      </c>
      <c r="E1300" s="14">
        <v>20231122</v>
      </c>
      <c r="F1300" s="14">
        <v>20231123</v>
      </c>
      <c r="G1300" s="14">
        <v>20231124</v>
      </c>
      <c r="H1300" s="14">
        <v>20231129</v>
      </c>
    </row>
    <row r="1301" spans="1:8" x14ac:dyDescent="0.35">
      <c r="A1301" s="14" t="s">
        <v>28</v>
      </c>
      <c r="B1301" s="14">
        <v>20231117</v>
      </c>
      <c r="C1301" s="14" t="s">
        <v>7</v>
      </c>
      <c r="D1301" s="14">
        <v>20231122</v>
      </c>
      <c r="E1301" s="14" t="s">
        <v>188</v>
      </c>
      <c r="F1301" s="14">
        <v>20231124</v>
      </c>
      <c r="G1301" s="14">
        <v>20231212</v>
      </c>
      <c r="H1301" s="14">
        <v>20231215</v>
      </c>
    </row>
    <row r="1302" spans="1:8" x14ac:dyDescent="0.35">
      <c r="A1302" s="14" t="s">
        <v>28</v>
      </c>
      <c r="B1302" s="14">
        <v>20231118</v>
      </c>
      <c r="C1302" s="14" t="s">
        <v>7</v>
      </c>
      <c r="D1302" s="14">
        <v>20231122</v>
      </c>
      <c r="E1302" s="14" t="s">
        <v>188</v>
      </c>
      <c r="F1302" s="14">
        <v>20231124</v>
      </c>
      <c r="G1302" s="14">
        <v>20231212</v>
      </c>
      <c r="H1302" s="14">
        <v>20231215</v>
      </c>
    </row>
    <row r="1303" spans="1:8" x14ac:dyDescent="0.35">
      <c r="A1303" s="14" t="s">
        <v>28</v>
      </c>
      <c r="B1303" s="14">
        <v>20231119</v>
      </c>
      <c r="C1303" s="14" t="s">
        <v>7</v>
      </c>
      <c r="D1303" s="14">
        <v>20231122</v>
      </c>
      <c r="E1303" s="14" t="s">
        <v>188</v>
      </c>
      <c r="F1303" s="14">
        <v>20231124</v>
      </c>
      <c r="G1303" s="14">
        <v>20231213</v>
      </c>
      <c r="H1303" s="14">
        <v>20231218</v>
      </c>
    </row>
    <row r="1304" spans="1:8" x14ac:dyDescent="0.35">
      <c r="A1304" s="14" t="s">
        <v>28</v>
      </c>
      <c r="B1304" s="14">
        <v>20231006</v>
      </c>
      <c r="C1304" s="14" t="s">
        <v>8</v>
      </c>
      <c r="D1304" s="14">
        <v>20231122</v>
      </c>
      <c r="E1304" s="14">
        <v>20231123</v>
      </c>
      <c r="F1304" s="14">
        <v>20231124</v>
      </c>
      <c r="G1304" s="14">
        <v>20231127</v>
      </c>
      <c r="H1304" s="14">
        <v>20231130</v>
      </c>
    </row>
    <row r="1305" spans="1:8" x14ac:dyDescent="0.35">
      <c r="A1305" s="14" t="s">
        <v>28</v>
      </c>
      <c r="B1305" s="14">
        <v>20231007</v>
      </c>
      <c r="C1305" s="14" t="s">
        <v>8</v>
      </c>
      <c r="D1305" s="14">
        <v>20231122</v>
      </c>
      <c r="E1305" s="14">
        <v>20231123</v>
      </c>
      <c r="F1305" s="14">
        <v>20231124</v>
      </c>
      <c r="G1305" s="14">
        <v>20231127</v>
      </c>
      <c r="H1305" s="14">
        <v>20231130</v>
      </c>
    </row>
    <row r="1306" spans="1:8" x14ac:dyDescent="0.35">
      <c r="A1306" s="14" t="s">
        <v>28</v>
      </c>
      <c r="B1306" s="14">
        <v>20231008</v>
      </c>
      <c r="C1306" s="14" t="s">
        <v>8</v>
      </c>
      <c r="D1306" s="14">
        <v>20231122</v>
      </c>
      <c r="E1306" s="14">
        <v>20231123</v>
      </c>
      <c r="F1306" s="14">
        <v>20231124</v>
      </c>
      <c r="G1306" s="14">
        <v>20231127</v>
      </c>
      <c r="H1306" s="14">
        <v>20231130</v>
      </c>
    </row>
    <row r="1307" spans="1:8" x14ac:dyDescent="0.35">
      <c r="A1307" s="14" t="s">
        <v>28</v>
      </c>
      <c r="B1307" s="14">
        <v>20230803</v>
      </c>
      <c r="C1307" s="14" t="s">
        <v>12</v>
      </c>
      <c r="D1307" s="14">
        <v>20231122</v>
      </c>
      <c r="E1307" s="14">
        <v>20231123</v>
      </c>
      <c r="F1307" s="14">
        <v>20231124</v>
      </c>
      <c r="G1307" s="14">
        <v>20231127</v>
      </c>
      <c r="H1307" s="14">
        <v>20231130</v>
      </c>
    </row>
    <row r="1308" spans="1:8" x14ac:dyDescent="0.35">
      <c r="A1308" s="14" t="s">
        <v>28</v>
      </c>
      <c r="B1308" s="14">
        <v>20230424</v>
      </c>
      <c r="C1308" s="14" t="s">
        <v>11</v>
      </c>
      <c r="D1308" s="14">
        <v>20231122</v>
      </c>
      <c r="E1308" s="14">
        <v>20231123</v>
      </c>
      <c r="F1308" s="14">
        <v>20231124</v>
      </c>
      <c r="G1308" s="14">
        <v>20231127</v>
      </c>
      <c r="H1308" s="14">
        <v>20231130</v>
      </c>
    </row>
    <row r="1309" spans="1:8" x14ac:dyDescent="0.35">
      <c r="A1309" s="14" t="s">
        <v>28</v>
      </c>
      <c r="B1309" s="14">
        <v>20221005</v>
      </c>
      <c r="C1309" s="14" t="s">
        <v>10</v>
      </c>
      <c r="D1309" s="14">
        <v>20231122</v>
      </c>
      <c r="E1309" s="14">
        <v>20231123</v>
      </c>
      <c r="F1309" s="14">
        <v>20231124</v>
      </c>
      <c r="G1309" s="14">
        <v>20231127</v>
      </c>
      <c r="H1309" s="14">
        <v>20231130</v>
      </c>
    </row>
    <row r="1310" spans="1:8" x14ac:dyDescent="0.35">
      <c r="A1310" s="14" t="s">
        <v>28</v>
      </c>
      <c r="B1310" s="14">
        <v>20231102</v>
      </c>
      <c r="C1310" s="14" t="s">
        <v>9</v>
      </c>
      <c r="D1310" s="14">
        <v>20231122</v>
      </c>
      <c r="E1310" s="14">
        <v>20231123</v>
      </c>
      <c r="F1310" s="14">
        <v>20231124</v>
      </c>
      <c r="G1310" s="14">
        <v>20231127</v>
      </c>
      <c r="H1310" s="14">
        <v>20231130</v>
      </c>
    </row>
    <row r="1311" spans="1:8" x14ac:dyDescent="0.35">
      <c r="A1311" s="14" t="s">
        <v>28</v>
      </c>
      <c r="B1311" s="14">
        <v>20231120</v>
      </c>
      <c r="C1311" s="14" t="s">
        <v>7</v>
      </c>
      <c r="D1311" s="14">
        <v>20231123</v>
      </c>
      <c r="E1311" s="14" t="s">
        <v>189</v>
      </c>
      <c r="F1311" s="14">
        <v>20231127</v>
      </c>
      <c r="G1311" s="14">
        <v>20231213</v>
      </c>
      <c r="H1311" s="14">
        <v>20231218</v>
      </c>
    </row>
    <row r="1312" spans="1:8" x14ac:dyDescent="0.35">
      <c r="A1312" s="14" t="s">
        <v>28</v>
      </c>
      <c r="B1312" s="14">
        <v>20231009</v>
      </c>
      <c r="C1312" s="14" t="s">
        <v>8</v>
      </c>
      <c r="D1312" s="14">
        <v>20231123</v>
      </c>
      <c r="E1312" s="14">
        <v>20231124</v>
      </c>
      <c r="F1312" s="14">
        <v>20231127</v>
      </c>
      <c r="G1312" s="14">
        <v>20231128</v>
      </c>
      <c r="H1312" s="14">
        <v>20231201</v>
      </c>
    </row>
    <row r="1313" spans="1:8" x14ac:dyDescent="0.35">
      <c r="A1313" s="14" t="s">
        <v>28</v>
      </c>
      <c r="B1313" s="14">
        <v>20230804</v>
      </c>
      <c r="C1313" s="14" t="s">
        <v>12</v>
      </c>
      <c r="D1313" s="14">
        <v>20231123</v>
      </c>
      <c r="E1313" s="14">
        <v>20231124</v>
      </c>
      <c r="F1313" s="14">
        <v>20231127</v>
      </c>
      <c r="G1313" s="14">
        <v>20231128</v>
      </c>
      <c r="H1313" s="14">
        <v>20231201</v>
      </c>
    </row>
    <row r="1314" spans="1:8" x14ac:dyDescent="0.35">
      <c r="A1314" s="14" t="s">
        <v>28</v>
      </c>
      <c r="B1314" s="14">
        <v>20230805</v>
      </c>
      <c r="C1314" s="14" t="s">
        <v>12</v>
      </c>
      <c r="D1314" s="14">
        <v>20231123</v>
      </c>
      <c r="E1314" s="14">
        <v>20231124</v>
      </c>
      <c r="F1314" s="14">
        <v>20231127</v>
      </c>
      <c r="G1314" s="14">
        <v>20231128</v>
      </c>
      <c r="H1314" s="14">
        <v>20231201</v>
      </c>
    </row>
    <row r="1315" spans="1:8" x14ac:dyDescent="0.35">
      <c r="A1315" s="14" t="s">
        <v>28</v>
      </c>
      <c r="B1315" s="14">
        <v>20230806</v>
      </c>
      <c r="C1315" s="14" t="s">
        <v>12</v>
      </c>
      <c r="D1315" s="14">
        <v>20231123</v>
      </c>
      <c r="E1315" s="14">
        <v>20231124</v>
      </c>
      <c r="F1315" s="14">
        <v>20231127</v>
      </c>
      <c r="G1315" s="14">
        <v>20231128</v>
      </c>
      <c r="H1315" s="14">
        <v>20231201</v>
      </c>
    </row>
    <row r="1316" spans="1:8" x14ac:dyDescent="0.35">
      <c r="A1316" s="14" t="s">
        <v>28</v>
      </c>
      <c r="B1316" s="14">
        <v>20230425</v>
      </c>
      <c r="C1316" s="14" t="s">
        <v>11</v>
      </c>
      <c r="D1316" s="14">
        <v>20231123</v>
      </c>
      <c r="E1316" s="14">
        <v>20231124</v>
      </c>
      <c r="F1316" s="14">
        <v>20231127</v>
      </c>
      <c r="G1316" s="14">
        <v>20231128</v>
      </c>
      <c r="H1316" s="14">
        <v>20231201</v>
      </c>
    </row>
    <row r="1317" spans="1:8" x14ac:dyDescent="0.35">
      <c r="A1317" s="14" t="s">
        <v>28</v>
      </c>
      <c r="B1317" s="14">
        <v>20221006</v>
      </c>
      <c r="C1317" s="14" t="s">
        <v>10</v>
      </c>
      <c r="D1317" s="14">
        <v>20231123</v>
      </c>
      <c r="E1317" s="14">
        <v>20231124</v>
      </c>
      <c r="F1317" s="14">
        <v>20231127</v>
      </c>
      <c r="G1317" s="14">
        <v>20231128</v>
      </c>
      <c r="H1317" s="14">
        <v>20231201</v>
      </c>
    </row>
    <row r="1318" spans="1:8" x14ac:dyDescent="0.35">
      <c r="A1318" s="14" t="s">
        <v>28</v>
      </c>
      <c r="B1318" s="14">
        <v>20231103</v>
      </c>
      <c r="C1318" s="14" t="s">
        <v>9</v>
      </c>
      <c r="D1318" s="14">
        <v>20231123</v>
      </c>
      <c r="E1318" s="14">
        <v>20231124</v>
      </c>
      <c r="F1318" s="14">
        <v>20231127</v>
      </c>
      <c r="G1318" s="14">
        <v>20231128</v>
      </c>
      <c r="H1318" s="14">
        <v>20231201</v>
      </c>
    </row>
    <row r="1319" spans="1:8" x14ac:dyDescent="0.35">
      <c r="A1319" s="14" t="s">
        <v>28</v>
      </c>
      <c r="B1319" s="14">
        <v>20231104</v>
      </c>
      <c r="C1319" s="14" t="s">
        <v>9</v>
      </c>
      <c r="D1319" s="14">
        <v>20231123</v>
      </c>
      <c r="E1319" s="14">
        <v>20231124</v>
      </c>
      <c r="F1319" s="14">
        <v>20231127</v>
      </c>
      <c r="G1319" s="14">
        <v>20231128</v>
      </c>
      <c r="H1319" s="14">
        <v>20231201</v>
      </c>
    </row>
    <row r="1320" spans="1:8" x14ac:dyDescent="0.35">
      <c r="A1320" s="14" t="s">
        <v>28</v>
      </c>
      <c r="B1320" s="14">
        <v>20231105</v>
      </c>
      <c r="C1320" s="14" t="s">
        <v>9</v>
      </c>
      <c r="D1320" s="14">
        <v>20231123</v>
      </c>
      <c r="E1320" s="14">
        <v>20231124</v>
      </c>
      <c r="F1320" s="14">
        <v>20231127</v>
      </c>
      <c r="G1320" s="14">
        <v>20231129</v>
      </c>
      <c r="H1320" s="14">
        <v>20231204</v>
      </c>
    </row>
    <row r="1321" spans="1:8" x14ac:dyDescent="0.35">
      <c r="A1321" s="14" t="s">
        <v>28</v>
      </c>
      <c r="B1321" s="14">
        <v>20231121</v>
      </c>
      <c r="C1321" s="14" t="s">
        <v>7</v>
      </c>
      <c r="D1321" s="14">
        <v>20231124</v>
      </c>
      <c r="E1321" s="14" t="s">
        <v>190</v>
      </c>
      <c r="F1321" s="14">
        <v>20231128</v>
      </c>
      <c r="G1321" s="14">
        <v>20231214</v>
      </c>
      <c r="H1321" s="14">
        <v>20231219</v>
      </c>
    </row>
    <row r="1322" spans="1:8" x14ac:dyDescent="0.35">
      <c r="A1322" s="14" t="s">
        <v>28</v>
      </c>
      <c r="B1322" s="14">
        <v>20231010</v>
      </c>
      <c r="C1322" s="14" t="s">
        <v>8</v>
      </c>
      <c r="D1322" s="14">
        <v>20231124</v>
      </c>
      <c r="E1322" s="14">
        <v>20231127</v>
      </c>
      <c r="F1322" s="14">
        <v>20231128</v>
      </c>
      <c r="G1322" s="14">
        <v>20231129</v>
      </c>
      <c r="H1322" s="14">
        <v>20231204</v>
      </c>
    </row>
    <row r="1323" spans="1:8" x14ac:dyDescent="0.35">
      <c r="A1323" s="14" t="s">
        <v>28</v>
      </c>
      <c r="B1323" s="14">
        <v>20230807</v>
      </c>
      <c r="C1323" s="14" t="s">
        <v>12</v>
      </c>
      <c r="D1323" s="14">
        <v>20231124</v>
      </c>
      <c r="E1323" s="14">
        <v>20231127</v>
      </c>
      <c r="F1323" s="14">
        <v>20231128</v>
      </c>
      <c r="G1323" s="14">
        <v>20231129</v>
      </c>
      <c r="H1323" s="14">
        <v>20231204</v>
      </c>
    </row>
    <row r="1324" spans="1:8" x14ac:dyDescent="0.35">
      <c r="A1324" s="14" t="s">
        <v>28</v>
      </c>
      <c r="B1324" s="14">
        <v>20230426</v>
      </c>
      <c r="C1324" s="14" t="s">
        <v>11</v>
      </c>
      <c r="D1324" s="14">
        <v>20231124</v>
      </c>
      <c r="E1324" s="14">
        <v>20231127</v>
      </c>
      <c r="F1324" s="14">
        <v>20231128</v>
      </c>
      <c r="G1324" s="14">
        <v>20231129</v>
      </c>
      <c r="H1324" s="14">
        <v>20231204</v>
      </c>
    </row>
    <row r="1325" spans="1:8" x14ac:dyDescent="0.35">
      <c r="A1325" s="14" t="s">
        <v>28</v>
      </c>
      <c r="B1325" s="14">
        <v>20221007</v>
      </c>
      <c r="C1325" s="14" t="s">
        <v>10</v>
      </c>
      <c r="D1325" s="14">
        <v>20231124</v>
      </c>
      <c r="E1325" s="14">
        <v>20231127</v>
      </c>
      <c r="F1325" s="14">
        <v>20231128</v>
      </c>
      <c r="G1325" s="14">
        <v>20231129</v>
      </c>
      <c r="H1325" s="14">
        <v>20231204</v>
      </c>
    </row>
    <row r="1326" spans="1:8" x14ac:dyDescent="0.35">
      <c r="A1326" s="14" t="s">
        <v>28</v>
      </c>
      <c r="B1326" s="14">
        <v>20221008</v>
      </c>
      <c r="C1326" s="14" t="s">
        <v>10</v>
      </c>
      <c r="D1326" s="14">
        <v>20231124</v>
      </c>
      <c r="E1326" s="14">
        <v>20231127</v>
      </c>
      <c r="F1326" s="14">
        <v>20231128</v>
      </c>
      <c r="G1326" s="14">
        <v>20231129</v>
      </c>
      <c r="H1326" s="14">
        <v>20231204</v>
      </c>
    </row>
    <row r="1327" spans="1:8" x14ac:dyDescent="0.35">
      <c r="A1327" s="14" t="s">
        <v>28</v>
      </c>
      <c r="B1327" s="14">
        <v>20221009</v>
      </c>
      <c r="C1327" s="14" t="s">
        <v>10</v>
      </c>
      <c r="D1327" s="14">
        <v>20231124</v>
      </c>
      <c r="E1327" s="14">
        <v>20231127</v>
      </c>
      <c r="F1327" s="14">
        <v>20231128</v>
      </c>
      <c r="G1327" s="14">
        <v>20231129</v>
      </c>
      <c r="H1327" s="14">
        <v>20231204</v>
      </c>
    </row>
    <row r="1328" spans="1:8" x14ac:dyDescent="0.35">
      <c r="A1328" s="14" t="s">
        <v>28</v>
      </c>
      <c r="B1328" s="14">
        <v>20231106</v>
      </c>
      <c r="C1328" s="14" t="s">
        <v>9</v>
      </c>
      <c r="D1328" s="14">
        <v>20231124</v>
      </c>
      <c r="E1328" s="14">
        <v>20231127</v>
      </c>
      <c r="F1328" s="14">
        <v>20231128</v>
      </c>
      <c r="G1328" s="14">
        <v>20231130</v>
      </c>
      <c r="H1328" s="14">
        <v>20231205</v>
      </c>
    </row>
    <row r="1329" spans="1:8" x14ac:dyDescent="0.35">
      <c r="A1329" s="14" t="s">
        <v>28</v>
      </c>
      <c r="B1329" s="14">
        <v>20231122</v>
      </c>
      <c r="C1329" s="14" t="s">
        <v>7</v>
      </c>
      <c r="D1329" s="14">
        <v>20231127</v>
      </c>
      <c r="E1329" s="14" t="s">
        <v>191</v>
      </c>
      <c r="F1329" s="14">
        <v>20231129</v>
      </c>
      <c r="G1329" s="14">
        <v>20231215</v>
      </c>
      <c r="H1329" s="14">
        <v>20231220</v>
      </c>
    </row>
    <row r="1330" spans="1:8" x14ac:dyDescent="0.35">
      <c r="A1330" s="14" t="s">
        <v>28</v>
      </c>
      <c r="B1330" s="14">
        <v>20231011</v>
      </c>
      <c r="C1330" s="14" t="s">
        <v>8</v>
      </c>
      <c r="D1330" s="14">
        <v>20231127</v>
      </c>
      <c r="E1330" s="14">
        <v>20231128</v>
      </c>
      <c r="F1330" s="14">
        <v>20231129</v>
      </c>
      <c r="G1330" s="14">
        <v>20231130</v>
      </c>
      <c r="H1330" s="14">
        <v>20231205</v>
      </c>
    </row>
    <row r="1331" spans="1:8" x14ac:dyDescent="0.35">
      <c r="A1331" s="14" t="s">
        <v>28</v>
      </c>
      <c r="B1331" s="14">
        <v>20230808</v>
      </c>
      <c r="C1331" s="14" t="s">
        <v>12</v>
      </c>
      <c r="D1331" s="14">
        <v>20231127</v>
      </c>
      <c r="E1331" s="14">
        <v>20231128</v>
      </c>
      <c r="F1331" s="14">
        <v>20231129</v>
      </c>
      <c r="G1331" s="14">
        <v>20231130</v>
      </c>
      <c r="H1331" s="14">
        <v>20231205</v>
      </c>
    </row>
    <row r="1332" spans="1:8" x14ac:dyDescent="0.35">
      <c r="A1332" s="14" t="s">
        <v>28</v>
      </c>
      <c r="B1332" s="14">
        <v>20230427</v>
      </c>
      <c r="C1332" s="14" t="s">
        <v>11</v>
      </c>
      <c r="D1332" s="14">
        <v>20231127</v>
      </c>
      <c r="E1332" s="14">
        <v>20231128</v>
      </c>
      <c r="F1332" s="14">
        <v>20231129</v>
      </c>
      <c r="G1332" s="14">
        <v>20231130</v>
      </c>
      <c r="H1332" s="14">
        <v>20231205</v>
      </c>
    </row>
    <row r="1333" spans="1:8" x14ac:dyDescent="0.35">
      <c r="A1333" s="14" t="s">
        <v>28</v>
      </c>
      <c r="B1333" s="14">
        <v>20221010</v>
      </c>
      <c r="C1333" s="14" t="s">
        <v>10</v>
      </c>
      <c r="D1333" s="14">
        <v>20231127</v>
      </c>
      <c r="E1333" s="14">
        <v>20231128</v>
      </c>
      <c r="F1333" s="14">
        <v>20231129</v>
      </c>
      <c r="G1333" s="14">
        <v>20231130</v>
      </c>
      <c r="H1333" s="14">
        <v>20231205</v>
      </c>
    </row>
    <row r="1334" spans="1:8" x14ac:dyDescent="0.35">
      <c r="A1334" s="14" t="s">
        <v>28</v>
      </c>
      <c r="B1334" s="14">
        <v>20231107</v>
      </c>
      <c r="C1334" s="14" t="s">
        <v>9</v>
      </c>
      <c r="D1334" s="14">
        <v>20231127</v>
      </c>
      <c r="E1334" s="14">
        <v>20231128</v>
      </c>
      <c r="F1334" s="14">
        <v>20231129</v>
      </c>
      <c r="G1334" s="14">
        <v>20231130</v>
      </c>
      <c r="H1334" s="14">
        <v>20231205</v>
      </c>
    </row>
    <row r="1335" spans="1:8" x14ac:dyDescent="0.35">
      <c r="A1335" s="14" t="s">
        <v>28</v>
      </c>
      <c r="B1335" s="14">
        <v>20231123</v>
      </c>
      <c r="C1335" s="14" t="s">
        <v>7</v>
      </c>
      <c r="D1335" s="14">
        <v>20231128</v>
      </c>
      <c r="E1335" s="14" t="s">
        <v>192</v>
      </c>
      <c r="F1335" s="14">
        <v>20231130</v>
      </c>
      <c r="G1335" s="14">
        <v>20231218</v>
      </c>
      <c r="H1335" s="14">
        <v>20231221</v>
      </c>
    </row>
    <row r="1336" spans="1:8" x14ac:dyDescent="0.35">
      <c r="A1336" s="14" t="s">
        <v>28</v>
      </c>
      <c r="B1336" s="14">
        <v>20231012</v>
      </c>
      <c r="C1336" s="14" t="s">
        <v>8</v>
      </c>
      <c r="D1336" s="14">
        <v>20231128</v>
      </c>
      <c r="E1336" s="14">
        <v>20231129</v>
      </c>
      <c r="F1336" s="14">
        <v>20231130</v>
      </c>
      <c r="G1336" s="14">
        <v>20231201</v>
      </c>
      <c r="H1336" s="14">
        <v>20231206</v>
      </c>
    </row>
    <row r="1337" spans="1:8" x14ac:dyDescent="0.35">
      <c r="A1337" s="14" t="s">
        <v>28</v>
      </c>
      <c r="B1337" s="14">
        <v>20230809</v>
      </c>
      <c r="C1337" s="14" t="s">
        <v>12</v>
      </c>
      <c r="D1337" s="14">
        <v>20231128</v>
      </c>
      <c r="E1337" s="14">
        <v>20231129</v>
      </c>
      <c r="F1337" s="14">
        <v>20231130</v>
      </c>
      <c r="G1337" s="14">
        <v>20231201</v>
      </c>
      <c r="H1337" s="14">
        <v>20231206</v>
      </c>
    </row>
    <row r="1338" spans="1:8" x14ac:dyDescent="0.35">
      <c r="A1338" s="14" t="s">
        <v>28</v>
      </c>
      <c r="B1338" s="14">
        <v>20230428</v>
      </c>
      <c r="C1338" s="14" t="s">
        <v>11</v>
      </c>
      <c r="D1338" s="14">
        <v>20231128</v>
      </c>
      <c r="E1338" s="14">
        <v>20231129</v>
      </c>
      <c r="F1338" s="14">
        <v>20231130</v>
      </c>
      <c r="G1338" s="14">
        <v>20231201</v>
      </c>
      <c r="H1338" s="14">
        <v>20231206</v>
      </c>
    </row>
    <row r="1339" spans="1:8" x14ac:dyDescent="0.35">
      <c r="A1339" s="14" t="s">
        <v>28</v>
      </c>
      <c r="B1339" s="14">
        <v>20230429</v>
      </c>
      <c r="C1339" s="14" t="s">
        <v>11</v>
      </c>
      <c r="D1339" s="14">
        <v>20231128</v>
      </c>
      <c r="E1339" s="14">
        <v>20231129</v>
      </c>
      <c r="F1339" s="14">
        <v>20231130</v>
      </c>
      <c r="G1339" s="14">
        <v>20231201</v>
      </c>
      <c r="H1339" s="14">
        <v>20231206</v>
      </c>
    </row>
    <row r="1340" spans="1:8" x14ac:dyDescent="0.35">
      <c r="A1340" s="14" t="s">
        <v>28</v>
      </c>
      <c r="B1340" s="14">
        <v>20230430</v>
      </c>
      <c r="C1340" s="14" t="s">
        <v>11</v>
      </c>
      <c r="D1340" s="14">
        <v>20231128</v>
      </c>
      <c r="E1340" s="14">
        <v>20231129</v>
      </c>
      <c r="F1340" s="14">
        <v>20231130</v>
      </c>
      <c r="G1340" s="14">
        <v>20231201</v>
      </c>
      <c r="H1340" s="14">
        <v>20231206</v>
      </c>
    </row>
    <row r="1341" spans="1:8" x14ac:dyDescent="0.35">
      <c r="A1341" s="14" t="s">
        <v>28</v>
      </c>
      <c r="B1341" s="14">
        <v>20230501</v>
      </c>
      <c r="C1341" s="14" t="s">
        <v>11</v>
      </c>
      <c r="D1341" s="14">
        <v>20231128</v>
      </c>
      <c r="E1341" s="14">
        <v>20231129</v>
      </c>
      <c r="F1341" s="14">
        <v>20231130</v>
      </c>
      <c r="G1341" s="14">
        <v>20231201</v>
      </c>
      <c r="H1341" s="14">
        <v>20231206</v>
      </c>
    </row>
    <row r="1342" spans="1:8" x14ac:dyDescent="0.35">
      <c r="A1342" s="14" t="s">
        <v>28</v>
      </c>
      <c r="B1342" s="14">
        <v>20221011</v>
      </c>
      <c r="C1342" s="14" t="s">
        <v>10</v>
      </c>
      <c r="D1342" s="14">
        <v>20231128</v>
      </c>
      <c r="E1342" s="14">
        <v>20231129</v>
      </c>
      <c r="F1342" s="14">
        <v>20231130</v>
      </c>
      <c r="G1342" s="14">
        <v>20231201</v>
      </c>
      <c r="H1342" s="14">
        <v>20231206</v>
      </c>
    </row>
    <row r="1343" spans="1:8" x14ac:dyDescent="0.35">
      <c r="A1343" s="14" t="s">
        <v>28</v>
      </c>
      <c r="B1343" s="14">
        <v>20231108</v>
      </c>
      <c r="C1343" s="14" t="s">
        <v>9</v>
      </c>
      <c r="D1343" s="14">
        <v>20231128</v>
      </c>
      <c r="E1343" s="14">
        <v>20231129</v>
      </c>
      <c r="F1343" s="14">
        <v>20231130</v>
      </c>
      <c r="G1343" s="14">
        <v>20231201</v>
      </c>
      <c r="H1343" s="14">
        <v>20231206</v>
      </c>
    </row>
    <row r="1344" spans="1:8" x14ac:dyDescent="0.35">
      <c r="A1344" s="14" t="s">
        <v>28</v>
      </c>
      <c r="B1344" s="14">
        <v>20231124</v>
      </c>
      <c r="C1344" s="14" t="s">
        <v>7</v>
      </c>
      <c r="D1344" s="14">
        <v>20231129</v>
      </c>
      <c r="E1344" s="14" t="s">
        <v>193</v>
      </c>
      <c r="F1344" s="14">
        <v>20231201</v>
      </c>
      <c r="G1344" s="14">
        <v>20231219</v>
      </c>
      <c r="H1344" s="14">
        <v>20231222</v>
      </c>
    </row>
    <row r="1345" spans="1:8" x14ac:dyDescent="0.35">
      <c r="A1345" s="14" t="s">
        <v>28</v>
      </c>
      <c r="B1345" s="14">
        <v>20231125</v>
      </c>
      <c r="C1345" s="14" t="s">
        <v>7</v>
      </c>
      <c r="D1345" s="14">
        <v>20231129</v>
      </c>
      <c r="E1345" s="14" t="s">
        <v>193</v>
      </c>
      <c r="F1345" s="14">
        <v>20231201</v>
      </c>
      <c r="G1345" s="14">
        <v>20231219</v>
      </c>
      <c r="H1345" s="14">
        <v>20231222</v>
      </c>
    </row>
    <row r="1346" spans="1:8" x14ac:dyDescent="0.35">
      <c r="A1346" s="14" t="s">
        <v>28</v>
      </c>
      <c r="B1346" s="14">
        <v>20231126</v>
      </c>
      <c r="C1346" s="14" t="s">
        <v>7</v>
      </c>
      <c r="D1346" s="14">
        <v>20231129</v>
      </c>
      <c r="E1346" s="14" t="s">
        <v>193</v>
      </c>
      <c r="F1346" s="14">
        <v>20231201</v>
      </c>
      <c r="G1346" s="14">
        <v>20231220</v>
      </c>
      <c r="H1346" s="14">
        <v>20231227</v>
      </c>
    </row>
    <row r="1347" spans="1:8" x14ac:dyDescent="0.35">
      <c r="A1347" s="14" t="s">
        <v>28</v>
      </c>
      <c r="B1347" s="14">
        <v>20231013</v>
      </c>
      <c r="C1347" s="14" t="s">
        <v>8</v>
      </c>
      <c r="D1347" s="14">
        <v>20231129</v>
      </c>
      <c r="E1347" s="14">
        <v>20231130</v>
      </c>
      <c r="F1347" s="14">
        <v>20231201</v>
      </c>
      <c r="G1347" s="14">
        <v>20231204</v>
      </c>
      <c r="H1347" s="14">
        <v>20231207</v>
      </c>
    </row>
    <row r="1348" spans="1:8" x14ac:dyDescent="0.35">
      <c r="A1348" s="14" t="s">
        <v>28</v>
      </c>
      <c r="B1348" s="14">
        <v>20231014</v>
      </c>
      <c r="C1348" s="14" t="s">
        <v>8</v>
      </c>
      <c r="D1348" s="14">
        <v>20231129</v>
      </c>
      <c r="E1348" s="14">
        <v>20231130</v>
      </c>
      <c r="F1348" s="14">
        <v>20231201</v>
      </c>
      <c r="G1348" s="14">
        <v>20231204</v>
      </c>
      <c r="H1348" s="14">
        <v>20231207</v>
      </c>
    </row>
    <row r="1349" spans="1:8" x14ac:dyDescent="0.35">
      <c r="A1349" s="14" t="s">
        <v>28</v>
      </c>
      <c r="B1349" s="14">
        <v>20231015</v>
      </c>
      <c r="C1349" s="14" t="s">
        <v>8</v>
      </c>
      <c r="D1349" s="14">
        <v>20231129</v>
      </c>
      <c r="E1349" s="14">
        <v>20231130</v>
      </c>
      <c r="F1349" s="14">
        <v>20231201</v>
      </c>
      <c r="G1349" s="14">
        <v>20231204</v>
      </c>
      <c r="H1349" s="14">
        <v>20231207</v>
      </c>
    </row>
    <row r="1350" spans="1:8" x14ac:dyDescent="0.35">
      <c r="A1350" s="14" t="s">
        <v>28</v>
      </c>
      <c r="B1350" s="14">
        <v>20230810</v>
      </c>
      <c r="C1350" s="14" t="s">
        <v>12</v>
      </c>
      <c r="D1350" s="14">
        <v>20231129</v>
      </c>
      <c r="E1350" s="14">
        <v>20231130</v>
      </c>
      <c r="F1350" s="14">
        <v>20231201</v>
      </c>
      <c r="G1350" s="14">
        <v>20231204</v>
      </c>
      <c r="H1350" s="14">
        <v>20231207</v>
      </c>
    </row>
    <row r="1351" spans="1:8" x14ac:dyDescent="0.35">
      <c r="A1351" s="14" t="s">
        <v>28</v>
      </c>
      <c r="B1351" s="14">
        <v>20230502</v>
      </c>
      <c r="C1351" s="14" t="s">
        <v>11</v>
      </c>
      <c r="D1351" s="14">
        <v>20231129</v>
      </c>
      <c r="E1351" s="14">
        <v>20231130</v>
      </c>
      <c r="F1351" s="14">
        <v>20231201</v>
      </c>
      <c r="G1351" s="14">
        <v>20231204</v>
      </c>
      <c r="H1351" s="14">
        <v>20231207</v>
      </c>
    </row>
    <row r="1352" spans="1:8" x14ac:dyDescent="0.35">
      <c r="A1352" s="14" t="s">
        <v>28</v>
      </c>
      <c r="B1352" s="14">
        <v>20221012</v>
      </c>
      <c r="C1352" s="14" t="s">
        <v>10</v>
      </c>
      <c r="D1352" s="14">
        <v>20231129</v>
      </c>
      <c r="E1352" s="14">
        <v>20231130</v>
      </c>
      <c r="F1352" s="14">
        <v>20231201</v>
      </c>
      <c r="G1352" s="14">
        <v>20231204</v>
      </c>
      <c r="H1352" s="14">
        <v>20231207</v>
      </c>
    </row>
    <row r="1353" spans="1:8" x14ac:dyDescent="0.35">
      <c r="A1353" s="14" t="s">
        <v>28</v>
      </c>
      <c r="B1353" s="14">
        <v>20231109</v>
      </c>
      <c r="C1353" s="14" t="s">
        <v>9</v>
      </c>
      <c r="D1353" s="14">
        <v>20231129</v>
      </c>
      <c r="E1353" s="14">
        <v>20231130</v>
      </c>
      <c r="F1353" s="14">
        <v>20231201</v>
      </c>
      <c r="G1353" s="14">
        <v>20231204</v>
      </c>
      <c r="H1353" s="14">
        <v>20231207</v>
      </c>
    </row>
    <row r="1354" spans="1:8" x14ac:dyDescent="0.35">
      <c r="A1354" s="14" t="s">
        <v>28</v>
      </c>
      <c r="B1354" s="14">
        <v>20231127</v>
      </c>
      <c r="C1354" s="14" t="s">
        <v>7</v>
      </c>
      <c r="D1354" s="14">
        <v>20231130</v>
      </c>
      <c r="E1354" s="14" t="s">
        <v>194</v>
      </c>
      <c r="F1354" s="14">
        <v>20231204</v>
      </c>
      <c r="G1354" s="14">
        <v>20231220</v>
      </c>
      <c r="H1354" s="14">
        <v>20231227</v>
      </c>
    </row>
    <row r="1355" spans="1:8" x14ac:dyDescent="0.35">
      <c r="A1355" s="14" t="s">
        <v>28</v>
      </c>
      <c r="B1355" s="14">
        <v>20231016</v>
      </c>
      <c r="C1355" s="14" t="s">
        <v>8</v>
      </c>
      <c r="D1355" s="14">
        <v>20231130</v>
      </c>
      <c r="E1355" s="14">
        <v>20231201</v>
      </c>
      <c r="F1355" s="14">
        <v>20231204</v>
      </c>
      <c r="G1355" s="14">
        <v>20231205</v>
      </c>
      <c r="H1355" s="14">
        <v>20231208</v>
      </c>
    </row>
    <row r="1356" spans="1:8" x14ac:dyDescent="0.35">
      <c r="A1356" s="14" t="s">
        <v>28</v>
      </c>
      <c r="B1356" s="14">
        <v>20230811</v>
      </c>
      <c r="C1356" s="14" t="s">
        <v>12</v>
      </c>
      <c r="D1356" s="14">
        <v>20231130</v>
      </c>
      <c r="E1356" s="14">
        <v>20231201</v>
      </c>
      <c r="F1356" s="14">
        <v>20231204</v>
      </c>
      <c r="G1356" s="14">
        <v>20231205</v>
      </c>
      <c r="H1356" s="14">
        <v>20231208</v>
      </c>
    </row>
    <row r="1357" spans="1:8" x14ac:dyDescent="0.35">
      <c r="A1357" s="14" t="s">
        <v>28</v>
      </c>
      <c r="B1357" s="14">
        <v>20230812</v>
      </c>
      <c r="C1357" s="14" t="s">
        <v>12</v>
      </c>
      <c r="D1357" s="14">
        <v>20231130</v>
      </c>
      <c r="E1357" s="14">
        <v>20231201</v>
      </c>
      <c r="F1357" s="14">
        <v>20231204</v>
      </c>
      <c r="G1357" s="14">
        <v>20231205</v>
      </c>
      <c r="H1357" s="14">
        <v>20231208</v>
      </c>
    </row>
    <row r="1358" spans="1:8" x14ac:dyDescent="0.35">
      <c r="A1358" s="14" t="s">
        <v>28</v>
      </c>
      <c r="B1358" s="14">
        <v>20230813</v>
      </c>
      <c r="C1358" s="14" t="s">
        <v>12</v>
      </c>
      <c r="D1358" s="14">
        <v>20231130</v>
      </c>
      <c r="E1358" s="14">
        <v>20231201</v>
      </c>
      <c r="F1358" s="14">
        <v>20231204</v>
      </c>
      <c r="G1358" s="14">
        <v>20231205</v>
      </c>
      <c r="H1358" s="14">
        <v>20231208</v>
      </c>
    </row>
    <row r="1359" spans="1:8" x14ac:dyDescent="0.35">
      <c r="A1359" s="14" t="s">
        <v>28</v>
      </c>
      <c r="B1359" s="14">
        <v>20230503</v>
      </c>
      <c r="C1359" s="14" t="s">
        <v>11</v>
      </c>
      <c r="D1359" s="14">
        <v>20231130</v>
      </c>
      <c r="E1359" s="14">
        <v>20231201</v>
      </c>
      <c r="F1359" s="14">
        <v>20231204</v>
      </c>
      <c r="G1359" s="14">
        <v>20231205</v>
      </c>
      <c r="H1359" s="14">
        <v>20231208</v>
      </c>
    </row>
    <row r="1360" spans="1:8" x14ac:dyDescent="0.35">
      <c r="A1360" s="14" t="s">
        <v>28</v>
      </c>
      <c r="B1360" s="14">
        <v>20221013</v>
      </c>
      <c r="C1360" s="14" t="s">
        <v>10</v>
      </c>
      <c r="D1360" s="14">
        <v>20231130</v>
      </c>
      <c r="E1360" s="14">
        <v>20231201</v>
      </c>
      <c r="F1360" s="14">
        <v>20231204</v>
      </c>
      <c r="G1360" s="14">
        <v>20231205</v>
      </c>
      <c r="H1360" s="14">
        <v>20231208</v>
      </c>
    </row>
    <row r="1361" spans="1:8" x14ac:dyDescent="0.35">
      <c r="A1361" s="14" t="s">
        <v>28</v>
      </c>
      <c r="B1361" s="14">
        <v>20231110</v>
      </c>
      <c r="C1361" s="14" t="s">
        <v>9</v>
      </c>
      <c r="D1361" s="14">
        <v>20231130</v>
      </c>
      <c r="E1361" s="14">
        <v>20231201</v>
      </c>
      <c r="F1361" s="14">
        <v>20231204</v>
      </c>
      <c r="G1361" s="14">
        <v>20231205</v>
      </c>
      <c r="H1361" s="14">
        <v>20231208</v>
      </c>
    </row>
    <row r="1362" spans="1:8" x14ac:dyDescent="0.35">
      <c r="A1362" s="14" t="s">
        <v>28</v>
      </c>
      <c r="B1362" s="14">
        <v>20231111</v>
      </c>
      <c r="C1362" s="14" t="s">
        <v>9</v>
      </c>
      <c r="D1362" s="14">
        <v>20231130</v>
      </c>
      <c r="E1362" s="14">
        <v>20231201</v>
      </c>
      <c r="F1362" s="14">
        <v>20231204</v>
      </c>
      <c r="G1362" s="14">
        <v>20231205</v>
      </c>
      <c r="H1362" s="14">
        <v>20231208</v>
      </c>
    </row>
    <row r="1363" spans="1:8" x14ac:dyDescent="0.35">
      <c r="A1363" s="14" t="s">
        <v>28</v>
      </c>
      <c r="B1363" s="14">
        <v>20231112</v>
      </c>
      <c r="C1363" s="14" t="s">
        <v>9</v>
      </c>
      <c r="D1363" s="14">
        <v>20231130</v>
      </c>
      <c r="E1363" s="14">
        <v>20231201</v>
      </c>
      <c r="F1363" s="14">
        <v>20231204</v>
      </c>
      <c r="G1363" s="14">
        <v>20231206</v>
      </c>
      <c r="H1363" s="14">
        <v>20231211</v>
      </c>
    </row>
    <row r="1364" spans="1:8" x14ac:dyDescent="0.35">
      <c r="A1364" s="14" t="s">
        <v>28</v>
      </c>
      <c r="B1364" s="14">
        <v>20231128</v>
      </c>
      <c r="C1364" s="14" t="s">
        <v>7</v>
      </c>
      <c r="D1364" s="14">
        <v>20231201</v>
      </c>
      <c r="E1364" s="14" t="s">
        <v>195</v>
      </c>
      <c r="F1364" s="14">
        <v>20231205</v>
      </c>
      <c r="G1364" s="14">
        <v>20231221</v>
      </c>
      <c r="H1364" s="14">
        <v>20231228</v>
      </c>
    </row>
    <row r="1365" spans="1:8" x14ac:dyDescent="0.35">
      <c r="A1365" s="14" t="s">
        <v>28</v>
      </c>
      <c r="B1365" s="14">
        <v>20231017</v>
      </c>
      <c r="C1365" s="14" t="s">
        <v>8</v>
      </c>
      <c r="D1365" s="14">
        <v>20231201</v>
      </c>
      <c r="E1365" s="14">
        <v>20231204</v>
      </c>
      <c r="F1365" s="14">
        <v>20231205</v>
      </c>
      <c r="G1365" s="14">
        <v>20231206</v>
      </c>
      <c r="H1365" s="14">
        <v>20231211</v>
      </c>
    </row>
    <row r="1366" spans="1:8" x14ac:dyDescent="0.35">
      <c r="A1366" s="14" t="s">
        <v>28</v>
      </c>
      <c r="B1366" s="14">
        <v>20230814</v>
      </c>
      <c r="C1366" s="14" t="s">
        <v>12</v>
      </c>
      <c r="D1366" s="14">
        <v>20231201</v>
      </c>
      <c r="E1366" s="14">
        <v>20231204</v>
      </c>
      <c r="F1366" s="14">
        <v>20231205</v>
      </c>
      <c r="G1366" s="14">
        <v>20231206</v>
      </c>
      <c r="H1366" s="14">
        <v>20231211</v>
      </c>
    </row>
    <row r="1367" spans="1:8" x14ac:dyDescent="0.35">
      <c r="A1367" s="14" t="s">
        <v>28</v>
      </c>
      <c r="B1367" s="14">
        <v>20230504</v>
      </c>
      <c r="C1367" s="14" t="s">
        <v>11</v>
      </c>
      <c r="D1367" s="14">
        <v>20231201</v>
      </c>
      <c r="E1367" s="14">
        <v>20231204</v>
      </c>
      <c r="F1367" s="14">
        <v>20231205</v>
      </c>
      <c r="G1367" s="14">
        <v>20231206</v>
      </c>
      <c r="H1367" s="14">
        <v>20231211</v>
      </c>
    </row>
    <row r="1368" spans="1:8" x14ac:dyDescent="0.35">
      <c r="A1368" s="14" t="s">
        <v>28</v>
      </c>
      <c r="B1368" s="14">
        <v>20221014</v>
      </c>
      <c r="C1368" s="14" t="s">
        <v>10</v>
      </c>
      <c r="D1368" s="14">
        <v>20231201</v>
      </c>
      <c r="E1368" s="14">
        <v>20231204</v>
      </c>
      <c r="F1368" s="14">
        <v>20231205</v>
      </c>
      <c r="G1368" s="14">
        <v>20231206</v>
      </c>
      <c r="H1368" s="14">
        <v>20231211</v>
      </c>
    </row>
    <row r="1369" spans="1:8" x14ac:dyDescent="0.35">
      <c r="A1369" s="14" t="s">
        <v>28</v>
      </c>
      <c r="B1369" s="14">
        <v>20221015</v>
      </c>
      <c r="C1369" s="14" t="s">
        <v>10</v>
      </c>
      <c r="D1369" s="14">
        <v>20231201</v>
      </c>
      <c r="E1369" s="14">
        <v>20231204</v>
      </c>
      <c r="F1369" s="14">
        <v>20231205</v>
      </c>
      <c r="G1369" s="14">
        <v>20231206</v>
      </c>
      <c r="H1369" s="14">
        <v>20231211</v>
      </c>
    </row>
    <row r="1370" spans="1:8" x14ac:dyDescent="0.35">
      <c r="A1370" s="14" t="s">
        <v>28</v>
      </c>
      <c r="B1370" s="14">
        <v>20221016</v>
      </c>
      <c r="C1370" s="14" t="s">
        <v>10</v>
      </c>
      <c r="D1370" s="14">
        <v>20231201</v>
      </c>
      <c r="E1370" s="14">
        <v>20231204</v>
      </c>
      <c r="F1370" s="14">
        <v>20231205</v>
      </c>
      <c r="G1370" s="14">
        <v>20231206</v>
      </c>
      <c r="H1370" s="14">
        <v>20231211</v>
      </c>
    </row>
    <row r="1371" spans="1:8" x14ac:dyDescent="0.35">
      <c r="A1371" s="14" t="s">
        <v>28</v>
      </c>
      <c r="B1371" s="14">
        <v>20231113</v>
      </c>
      <c r="C1371" s="14" t="s">
        <v>9</v>
      </c>
      <c r="D1371" s="14">
        <v>20231201</v>
      </c>
      <c r="E1371" s="14">
        <v>20231204</v>
      </c>
      <c r="F1371" s="14">
        <v>20231205</v>
      </c>
      <c r="G1371" s="14">
        <v>20231206</v>
      </c>
      <c r="H1371" s="14">
        <v>20231211</v>
      </c>
    </row>
    <row r="1372" spans="1:8" x14ac:dyDescent="0.35">
      <c r="A1372" s="14" t="s">
        <v>28</v>
      </c>
      <c r="B1372" s="14">
        <v>20231129</v>
      </c>
      <c r="C1372" s="14" t="s">
        <v>7</v>
      </c>
      <c r="D1372" s="14">
        <v>20231204</v>
      </c>
      <c r="E1372" s="14" t="s">
        <v>196</v>
      </c>
      <c r="F1372" s="14">
        <v>20231206</v>
      </c>
      <c r="G1372" s="14">
        <v>20231222</v>
      </c>
      <c r="H1372" s="14">
        <v>20231229</v>
      </c>
    </row>
    <row r="1373" spans="1:8" x14ac:dyDescent="0.35">
      <c r="A1373" s="14" t="s">
        <v>28</v>
      </c>
      <c r="B1373" s="14">
        <v>20231018</v>
      </c>
      <c r="C1373" s="14" t="s">
        <v>8</v>
      </c>
      <c r="D1373" s="14">
        <v>20231204</v>
      </c>
      <c r="E1373" s="14">
        <v>20231205</v>
      </c>
      <c r="F1373" s="14">
        <v>20231206</v>
      </c>
      <c r="G1373" s="14">
        <v>20231207</v>
      </c>
      <c r="H1373" s="14">
        <v>20231212</v>
      </c>
    </row>
    <row r="1374" spans="1:8" x14ac:dyDescent="0.35">
      <c r="A1374" s="14" t="s">
        <v>28</v>
      </c>
      <c r="B1374" s="14">
        <v>20230815</v>
      </c>
      <c r="C1374" s="14" t="s">
        <v>12</v>
      </c>
      <c r="D1374" s="14">
        <v>20231204</v>
      </c>
      <c r="E1374" s="14">
        <v>20231205</v>
      </c>
      <c r="F1374" s="14">
        <v>20231206</v>
      </c>
      <c r="G1374" s="14">
        <v>20231207</v>
      </c>
      <c r="H1374" s="14">
        <v>20231212</v>
      </c>
    </row>
    <row r="1375" spans="1:8" x14ac:dyDescent="0.35">
      <c r="A1375" s="14" t="s">
        <v>28</v>
      </c>
      <c r="B1375" s="14">
        <v>20230505</v>
      </c>
      <c r="C1375" s="14" t="s">
        <v>11</v>
      </c>
      <c r="D1375" s="14">
        <v>20231204</v>
      </c>
      <c r="E1375" s="14">
        <v>20231205</v>
      </c>
      <c r="F1375" s="14">
        <v>20231206</v>
      </c>
      <c r="G1375" s="14">
        <v>20231207</v>
      </c>
      <c r="H1375" s="14">
        <v>20231212</v>
      </c>
    </row>
    <row r="1376" spans="1:8" x14ac:dyDescent="0.35">
      <c r="A1376" s="14" t="s">
        <v>28</v>
      </c>
      <c r="B1376" s="14">
        <v>20230506</v>
      </c>
      <c r="C1376" s="14" t="s">
        <v>11</v>
      </c>
      <c r="D1376" s="14">
        <v>20231204</v>
      </c>
      <c r="E1376" s="14">
        <v>20231205</v>
      </c>
      <c r="F1376" s="14">
        <v>20231206</v>
      </c>
      <c r="G1376" s="14">
        <v>20231207</v>
      </c>
      <c r="H1376" s="14">
        <v>20231212</v>
      </c>
    </row>
    <row r="1377" spans="1:8" x14ac:dyDescent="0.35">
      <c r="A1377" s="14" t="s">
        <v>28</v>
      </c>
      <c r="B1377" s="14">
        <v>20230507</v>
      </c>
      <c r="C1377" s="14" t="s">
        <v>11</v>
      </c>
      <c r="D1377" s="14">
        <v>20231204</v>
      </c>
      <c r="E1377" s="14">
        <v>20231205</v>
      </c>
      <c r="F1377" s="14">
        <v>20231206</v>
      </c>
      <c r="G1377" s="14">
        <v>20231207</v>
      </c>
      <c r="H1377" s="14">
        <v>20231212</v>
      </c>
    </row>
    <row r="1378" spans="1:8" x14ac:dyDescent="0.35">
      <c r="A1378" s="14" t="s">
        <v>28</v>
      </c>
      <c r="B1378" s="14">
        <v>20230508</v>
      </c>
      <c r="C1378" s="14" t="s">
        <v>11</v>
      </c>
      <c r="D1378" s="14">
        <v>20231204</v>
      </c>
      <c r="E1378" s="14">
        <v>20231205</v>
      </c>
      <c r="F1378" s="14">
        <v>20231206</v>
      </c>
      <c r="G1378" s="14">
        <v>20231207</v>
      </c>
      <c r="H1378" s="14">
        <v>20231212</v>
      </c>
    </row>
    <row r="1379" spans="1:8" x14ac:dyDescent="0.35">
      <c r="A1379" s="14" t="s">
        <v>28</v>
      </c>
      <c r="B1379" s="14">
        <v>20221017</v>
      </c>
      <c r="C1379" s="14" t="s">
        <v>10</v>
      </c>
      <c r="D1379" s="14">
        <v>20231204</v>
      </c>
      <c r="E1379" s="14">
        <v>20231205</v>
      </c>
      <c r="F1379" s="14">
        <v>20231206</v>
      </c>
      <c r="G1379" s="14">
        <v>20231207</v>
      </c>
      <c r="H1379" s="14">
        <v>20231212</v>
      </c>
    </row>
    <row r="1380" spans="1:8" x14ac:dyDescent="0.35">
      <c r="A1380" s="14" t="s">
        <v>28</v>
      </c>
      <c r="B1380" s="14">
        <v>20231114</v>
      </c>
      <c r="C1380" s="14" t="s">
        <v>9</v>
      </c>
      <c r="D1380" s="14">
        <v>20231204</v>
      </c>
      <c r="E1380" s="14">
        <v>20231205</v>
      </c>
      <c r="F1380" s="14">
        <v>20231206</v>
      </c>
      <c r="G1380" s="14">
        <v>20231207</v>
      </c>
      <c r="H1380" s="14">
        <v>20231212</v>
      </c>
    </row>
    <row r="1381" spans="1:8" x14ac:dyDescent="0.35">
      <c r="A1381" s="14" t="s">
        <v>28</v>
      </c>
      <c r="B1381" s="14">
        <v>20231130</v>
      </c>
      <c r="C1381" s="14" t="s">
        <v>7</v>
      </c>
      <c r="D1381" s="14">
        <v>20231205</v>
      </c>
      <c r="E1381" s="14" t="s">
        <v>197</v>
      </c>
      <c r="F1381" s="14">
        <v>20231207</v>
      </c>
      <c r="G1381" s="14">
        <v>20231227</v>
      </c>
      <c r="H1381" s="14">
        <v>20240102</v>
      </c>
    </row>
    <row r="1382" spans="1:8" x14ac:dyDescent="0.35">
      <c r="A1382" s="14" t="s">
        <v>28</v>
      </c>
      <c r="B1382" s="14">
        <v>20231019</v>
      </c>
      <c r="C1382" s="14" t="s">
        <v>8</v>
      </c>
      <c r="D1382" s="14">
        <v>20231205</v>
      </c>
      <c r="E1382" s="14">
        <v>20231206</v>
      </c>
      <c r="F1382" s="14">
        <v>20231207</v>
      </c>
      <c r="G1382" s="14">
        <v>20231208</v>
      </c>
      <c r="H1382" s="14">
        <v>20231213</v>
      </c>
    </row>
    <row r="1383" spans="1:8" x14ac:dyDescent="0.35">
      <c r="A1383" s="14" t="s">
        <v>28</v>
      </c>
      <c r="B1383" s="14">
        <v>20230816</v>
      </c>
      <c r="C1383" s="14" t="s">
        <v>12</v>
      </c>
      <c r="D1383" s="14">
        <v>20231205</v>
      </c>
      <c r="E1383" s="14">
        <v>20231206</v>
      </c>
      <c r="F1383" s="14">
        <v>20231207</v>
      </c>
      <c r="G1383" s="14">
        <v>20231208</v>
      </c>
      <c r="H1383" s="14">
        <v>20231213</v>
      </c>
    </row>
    <row r="1384" spans="1:8" x14ac:dyDescent="0.35">
      <c r="A1384" s="14" t="s">
        <v>28</v>
      </c>
      <c r="B1384" s="14">
        <v>20230509</v>
      </c>
      <c r="C1384" s="14" t="s">
        <v>11</v>
      </c>
      <c r="D1384" s="14">
        <v>20231205</v>
      </c>
      <c r="E1384" s="14">
        <v>20231206</v>
      </c>
      <c r="F1384" s="14">
        <v>20231207</v>
      </c>
      <c r="G1384" s="14">
        <v>20231208</v>
      </c>
      <c r="H1384" s="14">
        <v>20231213</v>
      </c>
    </row>
    <row r="1385" spans="1:8" x14ac:dyDescent="0.35">
      <c r="A1385" s="14" t="s">
        <v>28</v>
      </c>
      <c r="B1385" s="14">
        <v>20221018</v>
      </c>
      <c r="C1385" s="14" t="s">
        <v>10</v>
      </c>
      <c r="D1385" s="14">
        <v>20231205</v>
      </c>
      <c r="E1385" s="14">
        <v>20231206</v>
      </c>
      <c r="F1385" s="14">
        <v>20231207</v>
      </c>
      <c r="G1385" s="14">
        <v>20231208</v>
      </c>
      <c r="H1385" s="14">
        <v>20231213</v>
      </c>
    </row>
    <row r="1386" spans="1:8" x14ac:dyDescent="0.35">
      <c r="A1386" s="14" t="s">
        <v>28</v>
      </c>
      <c r="B1386" s="14">
        <v>20231115</v>
      </c>
      <c r="C1386" s="14" t="s">
        <v>9</v>
      </c>
      <c r="D1386" s="14">
        <v>20231205</v>
      </c>
      <c r="E1386" s="14">
        <v>20231206</v>
      </c>
      <c r="F1386" s="14">
        <v>20231207</v>
      </c>
      <c r="G1386" s="14">
        <v>20231208</v>
      </c>
      <c r="H1386" s="14">
        <v>20231213</v>
      </c>
    </row>
    <row r="1387" spans="1:8" x14ac:dyDescent="0.35">
      <c r="A1387" s="14" t="s">
        <v>28</v>
      </c>
      <c r="B1387" s="14">
        <v>20231201</v>
      </c>
      <c r="C1387" s="14" t="s">
        <v>7</v>
      </c>
      <c r="D1387" s="14">
        <v>20231206</v>
      </c>
      <c r="E1387" s="14" t="s">
        <v>198</v>
      </c>
      <c r="F1387" s="14">
        <v>20231208</v>
      </c>
      <c r="G1387" s="14">
        <v>20231228</v>
      </c>
      <c r="H1387" s="14">
        <v>20240103</v>
      </c>
    </row>
    <row r="1388" spans="1:8" x14ac:dyDescent="0.35">
      <c r="A1388" s="14" t="s">
        <v>28</v>
      </c>
      <c r="B1388" s="14">
        <v>20231202</v>
      </c>
      <c r="C1388" s="14" t="s">
        <v>7</v>
      </c>
      <c r="D1388" s="14">
        <v>20231206</v>
      </c>
      <c r="E1388" s="14" t="s">
        <v>198</v>
      </c>
      <c r="F1388" s="14">
        <v>20231208</v>
      </c>
      <c r="G1388" s="14">
        <v>20231228</v>
      </c>
      <c r="H1388" s="14">
        <v>20240103</v>
      </c>
    </row>
    <row r="1389" spans="1:8" x14ac:dyDescent="0.35">
      <c r="A1389" s="14" t="s">
        <v>28</v>
      </c>
      <c r="B1389" s="14">
        <v>20231203</v>
      </c>
      <c r="C1389" s="14" t="s">
        <v>7</v>
      </c>
      <c r="D1389" s="14">
        <v>20231206</v>
      </c>
      <c r="E1389" s="14" t="s">
        <v>198</v>
      </c>
      <c r="F1389" s="14">
        <v>20231208</v>
      </c>
      <c r="G1389" s="14">
        <v>20231229</v>
      </c>
      <c r="H1389" s="14">
        <v>20240104</v>
      </c>
    </row>
    <row r="1390" spans="1:8" x14ac:dyDescent="0.35">
      <c r="A1390" s="14" t="s">
        <v>28</v>
      </c>
      <c r="B1390" s="14">
        <v>20231020</v>
      </c>
      <c r="C1390" s="14" t="s">
        <v>8</v>
      </c>
      <c r="D1390" s="14">
        <v>20231206</v>
      </c>
      <c r="E1390" s="14">
        <v>20231207</v>
      </c>
      <c r="F1390" s="14">
        <v>20231208</v>
      </c>
      <c r="G1390" s="14">
        <v>20231211</v>
      </c>
      <c r="H1390" s="14">
        <v>20231214</v>
      </c>
    </row>
    <row r="1391" spans="1:8" x14ac:dyDescent="0.35">
      <c r="A1391" s="14" t="s">
        <v>28</v>
      </c>
      <c r="B1391" s="14">
        <v>20231021</v>
      </c>
      <c r="C1391" s="14" t="s">
        <v>8</v>
      </c>
      <c r="D1391" s="14">
        <v>20231206</v>
      </c>
      <c r="E1391" s="14">
        <v>20231207</v>
      </c>
      <c r="F1391" s="14">
        <v>20231208</v>
      </c>
      <c r="G1391" s="14">
        <v>20231211</v>
      </c>
      <c r="H1391" s="14">
        <v>20231214</v>
      </c>
    </row>
    <row r="1392" spans="1:8" x14ac:dyDescent="0.35">
      <c r="A1392" s="14" t="s">
        <v>28</v>
      </c>
      <c r="B1392" s="14">
        <v>20231022</v>
      </c>
      <c r="C1392" s="14" t="s">
        <v>8</v>
      </c>
      <c r="D1392" s="14">
        <v>20231206</v>
      </c>
      <c r="E1392" s="14">
        <v>20231207</v>
      </c>
      <c r="F1392" s="14">
        <v>20231208</v>
      </c>
      <c r="G1392" s="14">
        <v>20231211</v>
      </c>
      <c r="H1392" s="14">
        <v>20231214</v>
      </c>
    </row>
    <row r="1393" spans="1:8" x14ac:dyDescent="0.35">
      <c r="A1393" s="14" t="s">
        <v>28</v>
      </c>
      <c r="B1393" s="14">
        <v>20230817</v>
      </c>
      <c r="C1393" s="14" t="s">
        <v>12</v>
      </c>
      <c r="D1393" s="14">
        <v>20231206</v>
      </c>
      <c r="E1393" s="14">
        <v>20231207</v>
      </c>
      <c r="F1393" s="14">
        <v>20231208</v>
      </c>
      <c r="G1393" s="14">
        <v>20231211</v>
      </c>
      <c r="H1393" s="14">
        <v>20231214</v>
      </c>
    </row>
    <row r="1394" spans="1:8" x14ac:dyDescent="0.35">
      <c r="A1394" s="14" t="s">
        <v>28</v>
      </c>
      <c r="B1394" s="14">
        <v>20230510</v>
      </c>
      <c r="C1394" s="14" t="s">
        <v>11</v>
      </c>
      <c r="D1394" s="14">
        <v>20231206</v>
      </c>
      <c r="E1394" s="14">
        <v>20231207</v>
      </c>
      <c r="F1394" s="14">
        <v>20231208</v>
      </c>
      <c r="G1394" s="14">
        <v>20231211</v>
      </c>
      <c r="H1394" s="14">
        <v>20231214</v>
      </c>
    </row>
    <row r="1395" spans="1:8" x14ac:dyDescent="0.35">
      <c r="A1395" s="14" t="s">
        <v>28</v>
      </c>
      <c r="B1395" s="14">
        <v>20221019</v>
      </c>
      <c r="C1395" s="14" t="s">
        <v>10</v>
      </c>
      <c r="D1395" s="14">
        <v>20231206</v>
      </c>
      <c r="E1395" s="14">
        <v>20231207</v>
      </c>
      <c r="F1395" s="14">
        <v>20231208</v>
      </c>
      <c r="G1395" s="14">
        <v>20231211</v>
      </c>
      <c r="H1395" s="14">
        <v>20231214</v>
      </c>
    </row>
    <row r="1396" spans="1:8" x14ac:dyDescent="0.35">
      <c r="A1396" s="14" t="s">
        <v>28</v>
      </c>
      <c r="B1396" s="14">
        <v>20231116</v>
      </c>
      <c r="C1396" s="14" t="s">
        <v>9</v>
      </c>
      <c r="D1396" s="14">
        <v>20231206</v>
      </c>
      <c r="E1396" s="14">
        <v>20231207</v>
      </c>
      <c r="F1396" s="14">
        <v>20231208</v>
      </c>
      <c r="G1396" s="14">
        <v>20231211</v>
      </c>
      <c r="H1396" s="14">
        <v>20231214</v>
      </c>
    </row>
    <row r="1397" spans="1:8" x14ac:dyDescent="0.35">
      <c r="A1397" s="14" t="s">
        <v>28</v>
      </c>
      <c r="B1397" s="14">
        <v>20231204</v>
      </c>
      <c r="C1397" s="14" t="s">
        <v>7</v>
      </c>
      <c r="D1397" s="14">
        <v>20231207</v>
      </c>
      <c r="E1397" s="14" t="s">
        <v>199</v>
      </c>
      <c r="F1397" s="14">
        <v>20231211</v>
      </c>
      <c r="G1397" s="14">
        <v>20231229</v>
      </c>
      <c r="H1397" s="14">
        <v>20240104</v>
      </c>
    </row>
    <row r="1398" spans="1:8" x14ac:dyDescent="0.35">
      <c r="A1398" s="14" t="s">
        <v>28</v>
      </c>
      <c r="B1398" s="14">
        <v>20231023</v>
      </c>
      <c r="C1398" s="14" t="s">
        <v>8</v>
      </c>
      <c r="D1398" s="14">
        <v>20231207</v>
      </c>
      <c r="E1398" s="14">
        <v>20231208</v>
      </c>
      <c r="F1398" s="14">
        <v>20231211</v>
      </c>
      <c r="G1398" s="14">
        <v>20231212</v>
      </c>
      <c r="H1398" s="14">
        <v>20231215</v>
      </c>
    </row>
    <row r="1399" spans="1:8" x14ac:dyDescent="0.35">
      <c r="A1399" s="14" t="s">
        <v>28</v>
      </c>
      <c r="B1399" s="14">
        <v>20230818</v>
      </c>
      <c r="C1399" s="14" t="s">
        <v>12</v>
      </c>
      <c r="D1399" s="14">
        <v>20231207</v>
      </c>
      <c r="E1399" s="14">
        <v>20231208</v>
      </c>
      <c r="F1399" s="14">
        <v>20231211</v>
      </c>
      <c r="G1399" s="14">
        <v>20231212</v>
      </c>
      <c r="H1399" s="14">
        <v>20231215</v>
      </c>
    </row>
    <row r="1400" spans="1:8" x14ac:dyDescent="0.35">
      <c r="A1400" s="14" t="s">
        <v>28</v>
      </c>
      <c r="B1400" s="14">
        <v>20230819</v>
      </c>
      <c r="C1400" s="14" t="s">
        <v>12</v>
      </c>
      <c r="D1400" s="14">
        <v>20231207</v>
      </c>
      <c r="E1400" s="14">
        <v>20231208</v>
      </c>
      <c r="F1400" s="14">
        <v>20231211</v>
      </c>
      <c r="G1400" s="14">
        <v>20231212</v>
      </c>
      <c r="H1400" s="14">
        <v>20231215</v>
      </c>
    </row>
    <row r="1401" spans="1:8" x14ac:dyDescent="0.35">
      <c r="A1401" s="14" t="s">
        <v>28</v>
      </c>
      <c r="B1401" s="14">
        <v>20230820</v>
      </c>
      <c r="C1401" s="14" t="s">
        <v>12</v>
      </c>
      <c r="D1401" s="14">
        <v>20231207</v>
      </c>
      <c r="E1401" s="14">
        <v>20231208</v>
      </c>
      <c r="F1401" s="14">
        <v>20231211</v>
      </c>
      <c r="G1401" s="14">
        <v>20231212</v>
      </c>
      <c r="H1401" s="14">
        <v>20231215</v>
      </c>
    </row>
    <row r="1402" spans="1:8" x14ac:dyDescent="0.35">
      <c r="A1402" s="14" t="s">
        <v>28</v>
      </c>
      <c r="B1402" s="14">
        <v>20230511</v>
      </c>
      <c r="C1402" s="14" t="s">
        <v>11</v>
      </c>
      <c r="D1402" s="14">
        <v>20231207</v>
      </c>
      <c r="E1402" s="14">
        <v>20231208</v>
      </c>
      <c r="F1402" s="14">
        <v>20231211</v>
      </c>
      <c r="G1402" s="14">
        <v>20231212</v>
      </c>
      <c r="H1402" s="14">
        <v>20231215</v>
      </c>
    </row>
    <row r="1403" spans="1:8" x14ac:dyDescent="0.35">
      <c r="A1403" s="14" t="s">
        <v>28</v>
      </c>
      <c r="B1403" s="14">
        <v>20221020</v>
      </c>
      <c r="C1403" s="14" t="s">
        <v>10</v>
      </c>
      <c r="D1403" s="14">
        <v>20231207</v>
      </c>
      <c r="E1403" s="14">
        <v>20231208</v>
      </c>
      <c r="F1403" s="14">
        <v>20231211</v>
      </c>
      <c r="G1403" s="14">
        <v>20231212</v>
      </c>
      <c r="H1403" s="14">
        <v>20231215</v>
      </c>
    </row>
    <row r="1404" spans="1:8" x14ac:dyDescent="0.35">
      <c r="A1404" s="14" t="s">
        <v>28</v>
      </c>
      <c r="B1404" s="14">
        <v>20231117</v>
      </c>
      <c r="C1404" s="14" t="s">
        <v>9</v>
      </c>
      <c r="D1404" s="14">
        <v>20231207</v>
      </c>
      <c r="E1404" s="14">
        <v>20231208</v>
      </c>
      <c r="F1404" s="14">
        <v>20231211</v>
      </c>
      <c r="G1404" s="14">
        <v>20231212</v>
      </c>
      <c r="H1404" s="14">
        <v>20231215</v>
      </c>
    </row>
    <row r="1405" spans="1:8" x14ac:dyDescent="0.35">
      <c r="A1405" s="14" t="s">
        <v>28</v>
      </c>
      <c r="B1405" s="14">
        <v>20231118</v>
      </c>
      <c r="C1405" s="14" t="s">
        <v>9</v>
      </c>
      <c r="D1405" s="14">
        <v>20231207</v>
      </c>
      <c r="E1405" s="14">
        <v>20231208</v>
      </c>
      <c r="F1405" s="14">
        <v>20231211</v>
      </c>
      <c r="G1405" s="14">
        <v>20231212</v>
      </c>
      <c r="H1405" s="14">
        <v>20231215</v>
      </c>
    </row>
    <row r="1406" spans="1:8" x14ac:dyDescent="0.35">
      <c r="A1406" s="14" t="s">
        <v>28</v>
      </c>
      <c r="B1406" s="14">
        <v>20231119</v>
      </c>
      <c r="C1406" s="14" t="s">
        <v>9</v>
      </c>
      <c r="D1406" s="14">
        <v>20231207</v>
      </c>
      <c r="E1406" s="14">
        <v>20231208</v>
      </c>
      <c r="F1406" s="14">
        <v>20231211</v>
      </c>
      <c r="G1406" s="14">
        <v>20231213</v>
      </c>
      <c r="H1406" s="14">
        <v>20231218</v>
      </c>
    </row>
    <row r="1407" spans="1:8" x14ac:dyDescent="0.35">
      <c r="A1407" s="14" t="s">
        <v>28</v>
      </c>
      <c r="B1407" s="14">
        <v>20231205</v>
      </c>
      <c r="C1407" s="14" t="s">
        <v>7</v>
      </c>
      <c r="D1407" s="14">
        <v>20231208</v>
      </c>
      <c r="E1407" s="14" t="s">
        <v>200</v>
      </c>
      <c r="F1407" s="14">
        <v>20231212</v>
      </c>
      <c r="G1407" s="14">
        <v>20240102</v>
      </c>
      <c r="H1407" s="14">
        <v>20240105</v>
      </c>
    </row>
    <row r="1408" spans="1:8" x14ac:dyDescent="0.35">
      <c r="A1408" s="14" t="s">
        <v>28</v>
      </c>
      <c r="B1408" s="14">
        <v>20231024</v>
      </c>
      <c r="C1408" s="14" t="s">
        <v>8</v>
      </c>
      <c r="D1408" s="14">
        <v>20231207</v>
      </c>
      <c r="E1408" s="14">
        <v>20231208</v>
      </c>
      <c r="F1408" s="14">
        <v>20231212</v>
      </c>
      <c r="G1408" s="14">
        <v>20231213</v>
      </c>
      <c r="H1408" s="14">
        <v>20231218</v>
      </c>
    </row>
    <row r="1409" spans="1:8" x14ac:dyDescent="0.35">
      <c r="A1409" s="14" t="s">
        <v>28</v>
      </c>
      <c r="B1409" s="14">
        <v>20230821</v>
      </c>
      <c r="C1409" s="14" t="s">
        <v>12</v>
      </c>
      <c r="D1409" s="14">
        <v>20231208</v>
      </c>
      <c r="E1409" s="14">
        <v>20231211</v>
      </c>
      <c r="F1409" s="14">
        <v>20231212</v>
      </c>
      <c r="G1409" s="14">
        <v>20231213</v>
      </c>
      <c r="H1409" s="14">
        <v>20231218</v>
      </c>
    </row>
    <row r="1410" spans="1:8" x14ac:dyDescent="0.35">
      <c r="A1410" s="14" t="s">
        <v>28</v>
      </c>
      <c r="B1410" s="14">
        <v>20230512</v>
      </c>
      <c r="C1410" s="14" t="s">
        <v>11</v>
      </c>
      <c r="D1410" s="14">
        <v>20231208</v>
      </c>
      <c r="E1410" s="14">
        <v>20231211</v>
      </c>
      <c r="F1410" s="14">
        <v>20231212</v>
      </c>
      <c r="G1410" s="14">
        <v>20231213</v>
      </c>
      <c r="H1410" s="14">
        <v>20231218</v>
      </c>
    </row>
    <row r="1411" spans="1:8" x14ac:dyDescent="0.35">
      <c r="A1411" s="14" t="s">
        <v>28</v>
      </c>
      <c r="B1411" s="14">
        <v>20230513</v>
      </c>
      <c r="C1411" s="14" t="s">
        <v>11</v>
      </c>
      <c r="D1411" s="14">
        <v>20231208</v>
      </c>
      <c r="E1411" s="14">
        <v>20231211</v>
      </c>
      <c r="F1411" s="14">
        <v>20231212</v>
      </c>
      <c r="G1411" s="14">
        <v>20231213</v>
      </c>
      <c r="H1411" s="14">
        <v>20231218</v>
      </c>
    </row>
    <row r="1412" spans="1:8" x14ac:dyDescent="0.35">
      <c r="A1412" s="14" t="s">
        <v>28</v>
      </c>
      <c r="B1412" s="14">
        <v>20230514</v>
      </c>
      <c r="C1412" s="14" t="s">
        <v>11</v>
      </c>
      <c r="D1412" s="14">
        <v>20231208</v>
      </c>
      <c r="E1412" s="14">
        <v>20231211</v>
      </c>
      <c r="F1412" s="14">
        <v>20231212</v>
      </c>
      <c r="G1412" s="14">
        <v>20231213</v>
      </c>
      <c r="H1412" s="14">
        <v>20231218</v>
      </c>
    </row>
    <row r="1413" spans="1:8" x14ac:dyDescent="0.35">
      <c r="A1413" s="14" t="s">
        <v>28</v>
      </c>
      <c r="B1413" s="14">
        <v>20221021</v>
      </c>
      <c r="C1413" s="14" t="s">
        <v>10</v>
      </c>
      <c r="D1413" s="14">
        <v>20231208</v>
      </c>
      <c r="E1413" s="14">
        <v>20231211</v>
      </c>
      <c r="F1413" s="14">
        <v>20231212</v>
      </c>
      <c r="G1413" s="14">
        <v>20231213</v>
      </c>
      <c r="H1413" s="14">
        <v>20231218</v>
      </c>
    </row>
    <row r="1414" spans="1:8" x14ac:dyDescent="0.35">
      <c r="A1414" s="14" t="s">
        <v>28</v>
      </c>
      <c r="B1414" s="14">
        <v>20221022</v>
      </c>
      <c r="C1414" s="14" t="s">
        <v>10</v>
      </c>
      <c r="D1414" s="14">
        <v>20231208</v>
      </c>
      <c r="E1414" s="14">
        <v>20231211</v>
      </c>
      <c r="F1414" s="14">
        <v>20231212</v>
      </c>
      <c r="G1414" s="14">
        <v>20231213</v>
      </c>
      <c r="H1414" s="14">
        <v>20231218</v>
      </c>
    </row>
    <row r="1415" spans="1:8" x14ac:dyDescent="0.35">
      <c r="A1415" s="14" t="s">
        <v>28</v>
      </c>
      <c r="B1415" s="14">
        <v>20221023</v>
      </c>
      <c r="C1415" s="14" t="s">
        <v>10</v>
      </c>
      <c r="D1415" s="14">
        <v>20231208</v>
      </c>
      <c r="E1415" s="14">
        <v>20231211</v>
      </c>
      <c r="F1415" s="14">
        <v>20231212</v>
      </c>
      <c r="G1415" s="14">
        <v>20231213</v>
      </c>
      <c r="H1415" s="14">
        <v>20231218</v>
      </c>
    </row>
    <row r="1416" spans="1:8" x14ac:dyDescent="0.35">
      <c r="A1416" s="14" t="s">
        <v>28</v>
      </c>
      <c r="B1416" s="14">
        <v>20231120</v>
      </c>
      <c r="C1416" s="14" t="s">
        <v>9</v>
      </c>
      <c r="D1416" s="14">
        <v>20231208</v>
      </c>
      <c r="E1416" s="14">
        <v>20231211</v>
      </c>
      <c r="F1416" s="14">
        <v>20231212</v>
      </c>
      <c r="G1416" s="14">
        <v>20231213</v>
      </c>
      <c r="H1416" s="14">
        <v>20231218</v>
      </c>
    </row>
    <row r="1417" spans="1:8" x14ac:dyDescent="0.35">
      <c r="A1417" s="14" t="s">
        <v>28</v>
      </c>
      <c r="B1417" s="14">
        <v>20231206</v>
      </c>
      <c r="C1417" s="14" t="s">
        <v>7</v>
      </c>
      <c r="D1417" s="14">
        <v>20231211</v>
      </c>
      <c r="E1417" s="14" t="s">
        <v>201</v>
      </c>
      <c r="F1417" s="14">
        <v>20231213</v>
      </c>
      <c r="G1417" s="14">
        <v>20240103</v>
      </c>
      <c r="H1417" s="14">
        <v>20240108</v>
      </c>
    </row>
    <row r="1418" spans="1:8" x14ac:dyDescent="0.35">
      <c r="A1418" s="14" t="s">
        <v>28</v>
      </c>
      <c r="B1418" s="14">
        <v>20231025</v>
      </c>
      <c r="C1418" s="14" t="s">
        <v>8</v>
      </c>
      <c r="D1418" s="14">
        <v>20231211</v>
      </c>
      <c r="E1418" s="14">
        <v>20231212</v>
      </c>
      <c r="F1418" s="14">
        <v>20231213</v>
      </c>
      <c r="G1418" s="14">
        <v>20231214</v>
      </c>
      <c r="H1418" s="14">
        <v>20231219</v>
      </c>
    </row>
    <row r="1419" spans="1:8" x14ac:dyDescent="0.35">
      <c r="A1419" s="14" t="s">
        <v>28</v>
      </c>
      <c r="B1419" s="14">
        <v>20230822</v>
      </c>
      <c r="C1419" s="14" t="s">
        <v>12</v>
      </c>
      <c r="D1419" s="14">
        <v>20231211</v>
      </c>
      <c r="E1419" s="14">
        <v>20231212</v>
      </c>
      <c r="F1419" s="14">
        <v>20231213</v>
      </c>
      <c r="G1419" s="14">
        <v>20231214</v>
      </c>
      <c r="H1419" s="14">
        <v>20231219</v>
      </c>
    </row>
    <row r="1420" spans="1:8" x14ac:dyDescent="0.35">
      <c r="A1420" s="14" t="s">
        <v>28</v>
      </c>
      <c r="B1420" s="14">
        <v>20230515</v>
      </c>
      <c r="C1420" s="14" t="s">
        <v>11</v>
      </c>
      <c r="D1420" s="14">
        <v>20231211</v>
      </c>
      <c r="E1420" s="14">
        <v>20231212</v>
      </c>
      <c r="F1420" s="14">
        <v>20231213</v>
      </c>
      <c r="G1420" s="14">
        <v>20231214</v>
      </c>
      <c r="H1420" s="14">
        <v>20231219</v>
      </c>
    </row>
    <row r="1421" spans="1:8" x14ac:dyDescent="0.35">
      <c r="A1421" s="14" t="s">
        <v>28</v>
      </c>
      <c r="B1421" s="14">
        <v>20221024</v>
      </c>
      <c r="C1421" s="14" t="s">
        <v>10</v>
      </c>
      <c r="D1421" s="14">
        <v>20231211</v>
      </c>
      <c r="E1421" s="14">
        <v>20231212</v>
      </c>
      <c r="F1421" s="14">
        <v>20231213</v>
      </c>
      <c r="G1421" s="14">
        <v>20231214</v>
      </c>
      <c r="H1421" s="14">
        <v>20231219</v>
      </c>
    </row>
    <row r="1422" spans="1:8" x14ac:dyDescent="0.35">
      <c r="A1422" s="14" t="s">
        <v>28</v>
      </c>
      <c r="B1422" s="14">
        <v>20231121</v>
      </c>
      <c r="C1422" s="14" t="s">
        <v>9</v>
      </c>
      <c r="D1422" s="14">
        <v>20231211</v>
      </c>
      <c r="E1422" s="14">
        <v>20231212</v>
      </c>
      <c r="F1422" s="14">
        <v>20231213</v>
      </c>
      <c r="G1422" s="14">
        <v>20231214</v>
      </c>
      <c r="H1422" s="14">
        <v>20231219</v>
      </c>
    </row>
    <row r="1423" spans="1:8" x14ac:dyDescent="0.35">
      <c r="A1423" s="14" t="s">
        <v>28</v>
      </c>
      <c r="B1423" s="14">
        <v>20231207</v>
      </c>
      <c r="C1423" s="14" t="s">
        <v>7</v>
      </c>
      <c r="D1423" s="14">
        <v>20231212</v>
      </c>
      <c r="E1423" s="14" t="s">
        <v>202</v>
      </c>
      <c r="F1423" s="14">
        <v>20231214</v>
      </c>
      <c r="G1423" s="14">
        <v>20240104</v>
      </c>
      <c r="H1423" s="14">
        <v>20240109</v>
      </c>
    </row>
    <row r="1424" spans="1:8" x14ac:dyDescent="0.35">
      <c r="A1424" s="14" t="s">
        <v>28</v>
      </c>
      <c r="B1424" s="14">
        <v>20231026</v>
      </c>
      <c r="C1424" s="14" t="s">
        <v>8</v>
      </c>
      <c r="D1424" s="14">
        <v>20231212</v>
      </c>
      <c r="E1424" s="14">
        <v>20231213</v>
      </c>
      <c r="F1424" s="14">
        <v>20231214</v>
      </c>
      <c r="G1424" s="14">
        <v>20231215</v>
      </c>
      <c r="H1424" s="14">
        <v>20231220</v>
      </c>
    </row>
    <row r="1425" spans="1:8" x14ac:dyDescent="0.35">
      <c r="A1425" s="14" t="s">
        <v>28</v>
      </c>
      <c r="B1425" s="14">
        <v>20230823</v>
      </c>
      <c r="C1425" s="14" t="s">
        <v>12</v>
      </c>
      <c r="D1425" s="14">
        <v>20231212</v>
      </c>
      <c r="E1425" s="14">
        <v>20231213</v>
      </c>
      <c r="F1425" s="14">
        <v>20231214</v>
      </c>
      <c r="G1425" s="14">
        <v>20231215</v>
      </c>
      <c r="H1425" s="14">
        <v>20231220</v>
      </c>
    </row>
    <row r="1426" spans="1:8" x14ac:dyDescent="0.35">
      <c r="A1426" s="14" t="s">
        <v>28</v>
      </c>
      <c r="B1426" s="14">
        <v>20230516</v>
      </c>
      <c r="C1426" s="14" t="s">
        <v>11</v>
      </c>
      <c r="D1426" s="14">
        <v>20231212</v>
      </c>
      <c r="E1426" s="14">
        <v>20231213</v>
      </c>
      <c r="F1426" s="14">
        <v>20231214</v>
      </c>
      <c r="G1426" s="14">
        <v>20231215</v>
      </c>
      <c r="H1426" s="14">
        <v>20231220</v>
      </c>
    </row>
    <row r="1427" spans="1:8" x14ac:dyDescent="0.35">
      <c r="A1427" s="14" t="s">
        <v>28</v>
      </c>
      <c r="B1427" s="14">
        <v>20221025</v>
      </c>
      <c r="C1427" s="14" t="s">
        <v>10</v>
      </c>
      <c r="D1427" s="14">
        <v>20231212</v>
      </c>
      <c r="E1427" s="14">
        <v>20231213</v>
      </c>
      <c r="F1427" s="14">
        <v>20231214</v>
      </c>
      <c r="G1427" s="14">
        <v>20231215</v>
      </c>
      <c r="H1427" s="14">
        <v>20231220</v>
      </c>
    </row>
    <row r="1428" spans="1:8" x14ac:dyDescent="0.35">
      <c r="A1428" s="14" t="s">
        <v>28</v>
      </c>
      <c r="B1428" s="14">
        <v>20231122</v>
      </c>
      <c r="C1428" s="14" t="s">
        <v>9</v>
      </c>
      <c r="D1428" s="14">
        <v>20231212</v>
      </c>
      <c r="E1428" s="14">
        <v>20231213</v>
      </c>
      <c r="F1428" s="14">
        <v>20231214</v>
      </c>
      <c r="G1428" s="14">
        <v>20231215</v>
      </c>
      <c r="H1428" s="14">
        <v>20231220</v>
      </c>
    </row>
    <row r="1429" spans="1:8" x14ac:dyDescent="0.35">
      <c r="A1429" s="14" t="s">
        <v>28</v>
      </c>
      <c r="B1429" s="14">
        <v>20231208</v>
      </c>
      <c r="C1429" s="14" t="s">
        <v>7</v>
      </c>
      <c r="D1429" s="14">
        <v>20231213</v>
      </c>
      <c r="E1429" s="14" t="s">
        <v>203</v>
      </c>
      <c r="F1429" s="14">
        <v>20231215</v>
      </c>
      <c r="G1429" s="14">
        <v>20240105</v>
      </c>
      <c r="H1429" s="14">
        <v>20240110</v>
      </c>
    </row>
    <row r="1430" spans="1:8" x14ac:dyDescent="0.35">
      <c r="A1430" s="14" t="s">
        <v>28</v>
      </c>
      <c r="B1430" s="14">
        <v>20231209</v>
      </c>
      <c r="C1430" s="14" t="s">
        <v>7</v>
      </c>
      <c r="D1430" s="14">
        <v>20231213</v>
      </c>
      <c r="E1430" s="14" t="s">
        <v>203</v>
      </c>
      <c r="F1430" s="14">
        <v>20231215</v>
      </c>
      <c r="G1430" s="14">
        <v>20240105</v>
      </c>
      <c r="H1430" s="14">
        <v>20240110</v>
      </c>
    </row>
    <row r="1431" spans="1:8" x14ac:dyDescent="0.35">
      <c r="A1431" s="14" t="s">
        <v>28</v>
      </c>
      <c r="B1431" s="14">
        <v>20231210</v>
      </c>
      <c r="C1431" s="14" t="s">
        <v>7</v>
      </c>
      <c r="D1431" s="14">
        <v>20231213</v>
      </c>
      <c r="E1431" s="14" t="s">
        <v>203</v>
      </c>
      <c r="F1431" s="14">
        <v>20231215</v>
      </c>
      <c r="G1431" s="14">
        <v>20240108</v>
      </c>
      <c r="H1431" s="14">
        <v>20240111</v>
      </c>
    </row>
    <row r="1432" spans="1:8" x14ac:dyDescent="0.35">
      <c r="A1432" s="14" t="s">
        <v>28</v>
      </c>
      <c r="B1432" s="14">
        <v>20231027</v>
      </c>
      <c r="C1432" s="14" t="s">
        <v>8</v>
      </c>
      <c r="D1432" s="14">
        <v>20231213</v>
      </c>
      <c r="E1432" s="14">
        <v>20231214</v>
      </c>
      <c r="F1432" s="14">
        <v>20231215</v>
      </c>
      <c r="G1432" s="14">
        <v>20231218</v>
      </c>
      <c r="H1432" s="14">
        <v>20231221</v>
      </c>
    </row>
    <row r="1433" spans="1:8" x14ac:dyDescent="0.35">
      <c r="A1433" s="14" t="s">
        <v>28</v>
      </c>
      <c r="B1433" s="14">
        <v>20231028</v>
      </c>
      <c r="C1433" s="14" t="s">
        <v>8</v>
      </c>
      <c r="D1433" s="14">
        <v>20231213</v>
      </c>
      <c r="E1433" s="14">
        <v>20231214</v>
      </c>
      <c r="F1433" s="14">
        <v>20231215</v>
      </c>
      <c r="G1433" s="14">
        <v>20231218</v>
      </c>
      <c r="H1433" s="14">
        <v>20231221</v>
      </c>
    </row>
    <row r="1434" spans="1:8" x14ac:dyDescent="0.35">
      <c r="A1434" s="14" t="s">
        <v>28</v>
      </c>
      <c r="B1434" s="14">
        <v>20231029</v>
      </c>
      <c r="C1434" s="14" t="s">
        <v>8</v>
      </c>
      <c r="D1434" s="14">
        <v>20231213</v>
      </c>
      <c r="E1434" s="14">
        <v>20231214</v>
      </c>
      <c r="F1434" s="14">
        <v>20231215</v>
      </c>
      <c r="G1434" s="14">
        <v>20231218</v>
      </c>
      <c r="H1434" s="14">
        <v>20231221</v>
      </c>
    </row>
    <row r="1435" spans="1:8" x14ac:dyDescent="0.35">
      <c r="A1435" s="14" t="s">
        <v>28</v>
      </c>
      <c r="B1435" s="14">
        <v>20230824</v>
      </c>
      <c r="C1435" s="14" t="s">
        <v>12</v>
      </c>
      <c r="D1435" s="14">
        <v>20231213</v>
      </c>
      <c r="E1435" s="14">
        <v>20231214</v>
      </c>
      <c r="F1435" s="14">
        <v>20231215</v>
      </c>
      <c r="G1435" s="14">
        <v>20231218</v>
      </c>
      <c r="H1435" s="14">
        <v>20231221</v>
      </c>
    </row>
    <row r="1436" spans="1:8" x14ac:dyDescent="0.35">
      <c r="A1436" s="14" t="s">
        <v>28</v>
      </c>
      <c r="B1436" s="14">
        <v>20230517</v>
      </c>
      <c r="C1436" s="14" t="s">
        <v>11</v>
      </c>
      <c r="D1436" s="14">
        <v>20231213</v>
      </c>
      <c r="E1436" s="14">
        <v>20231214</v>
      </c>
      <c r="F1436" s="14">
        <v>20231215</v>
      </c>
      <c r="G1436" s="14">
        <v>20231218</v>
      </c>
      <c r="H1436" s="14">
        <v>20231221</v>
      </c>
    </row>
    <row r="1437" spans="1:8" x14ac:dyDescent="0.35">
      <c r="A1437" s="14" t="s">
        <v>28</v>
      </c>
      <c r="B1437" s="14">
        <v>20221026</v>
      </c>
      <c r="C1437" s="14" t="s">
        <v>10</v>
      </c>
      <c r="D1437" s="14">
        <v>20231213</v>
      </c>
      <c r="E1437" s="14">
        <v>20231214</v>
      </c>
      <c r="F1437" s="14">
        <v>20231215</v>
      </c>
      <c r="G1437" s="14">
        <v>20231218</v>
      </c>
      <c r="H1437" s="14">
        <v>20231221</v>
      </c>
    </row>
    <row r="1438" spans="1:8" x14ac:dyDescent="0.35">
      <c r="A1438" s="14" t="s">
        <v>28</v>
      </c>
      <c r="B1438" s="14">
        <v>20231123</v>
      </c>
      <c r="C1438" s="14" t="s">
        <v>9</v>
      </c>
      <c r="D1438" s="14">
        <v>20231213</v>
      </c>
      <c r="E1438" s="14">
        <v>20231214</v>
      </c>
      <c r="F1438" s="14">
        <v>20231215</v>
      </c>
      <c r="G1438" s="14">
        <v>20231218</v>
      </c>
      <c r="H1438" s="14">
        <v>20231221</v>
      </c>
    </row>
    <row r="1439" spans="1:8" x14ac:dyDescent="0.35">
      <c r="A1439" s="14" t="s">
        <v>28</v>
      </c>
      <c r="B1439" s="14">
        <v>20231211</v>
      </c>
      <c r="C1439" s="14" t="s">
        <v>7</v>
      </c>
      <c r="D1439" s="14">
        <v>20231214</v>
      </c>
      <c r="E1439" s="14" t="s">
        <v>204</v>
      </c>
      <c r="F1439" s="14">
        <v>20231218</v>
      </c>
      <c r="G1439" s="14">
        <v>20240108</v>
      </c>
      <c r="H1439" s="14">
        <v>20240111</v>
      </c>
    </row>
    <row r="1440" spans="1:8" x14ac:dyDescent="0.35">
      <c r="A1440" s="14" t="s">
        <v>28</v>
      </c>
      <c r="B1440" s="14">
        <v>20231030</v>
      </c>
      <c r="C1440" s="14" t="s">
        <v>8</v>
      </c>
      <c r="D1440" s="14">
        <v>20231213</v>
      </c>
      <c r="E1440" s="14">
        <v>20231214</v>
      </c>
      <c r="F1440" s="14">
        <v>20231218</v>
      </c>
      <c r="G1440" s="14">
        <v>20231219</v>
      </c>
      <c r="H1440" s="14">
        <v>20231222</v>
      </c>
    </row>
    <row r="1441" spans="1:8" x14ac:dyDescent="0.35">
      <c r="A1441" s="14" t="s">
        <v>28</v>
      </c>
      <c r="B1441" s="14">
        <v>20230825</v>
      </c>
      <c r="C1441" s="14" t="s">
        <v>12</v>
      </c>
      <c r="D1441" s="14">
        <v>20231214</v>
      </c>
      <c r="E1441" s="14">
        <v>20231215</v>
      </c>
      <c r="F1441" s="14">
        <v>20231218</v>
      </c>
      <c r="G1441" s="14">
        <v>20231219</v>
      </c>
      <c r="H1441" s="14">
        <v>20231222</v>
      </c>
    </row>
    <row r="1442" spans="1:8" x14ac:dyDescent="0.35">
      <c r="A1442" s="14" t="s">
        <v>28</v>
      </c>
      <c r="B1442" s="14">
        <v>20230826</v>
      </c>
      <c r="C1442" s="14" t="s">
        <v>12</v>
      </c>
      <c r="D1442" s="14">
        <v>20231214</v>
      </c>
      <c r="E1442" s="14">
        <v>20231215</v>
      </c>
      <c r="F1442" s="14">
        <v>20231218</v>
      </c>
      <c r="G1442" s="14">
        <v>20231219</v>
      </c>
      <c r="H1442" s="14">
        <v>20231222</v>
      </c>
    </row>
    <row r="1443" spans="1:8" x14ac:dyDescent="0.35">
      <c r="A1443" s="14" t="s">
        <v>28</v>
      </c>
      <c r="B1443" s="14">
        <v>20230827</v>
      </c>
      <c r="C1443" s="14" t="s">
        <v>12</v>
      </c>
      <c r="D1443" s="14">
        <v>20231214</v>
      </c>
      <c r="E1443" s="14">
        <v>20231215</v>
      </c>
      <c r="F1443" s="14">
        <v>20231218</v>
      </c>
      <c r="G1443" s="14">
        <v>20231219</v>
      </c>
      <c r="H1443" s="14">
        <v>20231222</v>
      </c>
    </row>
    <row r="1444" spans="1:8" x14ac:dyDescent="0.35">
      <c r="A1444" s="14" t="s">
        <v>28</v>
      </c>
      <c r="B1444" s="14">
        <v>20230828</v>
      </c>
      <c r="C1444" s="14" t="s">
        <v>12</v>
      </c>
      <c r="D1444" s="14">
        <v>20231214</v>
      </c>
      <c r="E1444" s="14">
        <v>20231215</v>
      </c>
      <c r="F1444" s="14">
        <v>20231218</v>
      </c>
      <c r="G1444" s="14">
        <v>20231219</v>
      </c>
      <c r="H1444" s="14">
        <v>20231222</v>
      </c>
    </row>
    <row r="1445" spans="1:8" x14ac:dyDescent="0.35">
      <c r="A1445" s="14" t="s">
        <v>28</v>
      </c>
      <c r="B1445" s="14">
        <v>20230518</v>
      </c>
      <c r="C1445" s="14" t="s">
        <v>11</v>
      </c>
      <c r="D1445" s="14">
        <v>20231214</v>
      </c>
      <c r="E1445" s="14">
        <v>20231215</v>
      </c>
      <c r="F1445" s="14">
        <v>20231218</v>
      </c>
      <c r="G1445" s="14">
        <v>20231219</v>
      </c>
      <c r="H1445" s="14">
        <v>20231222</v>
      </c>
    </row>
    <row r="1446" spans="1:8" x14ac:dyDescent="0.35">
      <c r="A1446" s="14" t="s">
        <v>28</v>
      </c>
      <c r="B1446" s="14">
        <v>20221027</v>
      </c>
      <c r="C1446" s="14" t="s">
        <v>10</v>
      </c>
      <c r="D1446" s="14">
        <v>20231214</v>
      </c>
      <c r="E1446" s="14">
        <v>20231215</v>
      </c>
      <c r="F1446" s="14">
        <v>20231218</v>
      </c>
      <c r="G1446" s="14">
        <v>20231219</v>
      </c>
      <c r="H1446" s="14">
        <v>20231222</v>
      </c>
    </row>
    <row r="1447" spans="1:8" x14ac:dyDescent="0.35">
      <c r="A1447" s="14" t="s">
        <v>28</v>
      </c>
      <c r="B1447" s="14">
        <v>20231124</v>
      </c>
      <c r="C1447" s="14" t="s">
        <v>9</v>
      </c>
      <c r="D1447" s="14">
        <v>20231214</v>
      </c>
      <c r="E1447" s="14">
        <v>20231215</v>
      </c>
      <c r="F1447" s="14">
        <v>20231218</v>
      </c>
      <c r="G1447" s="14">
        <v>20231219</v>
      </c>
      <c r="H1447" s="14">
        <v>20231222</v>
      </c>
    </row>
    <row r="1448" spans="1:8" x14ac:dyDescent="0.35">
      <c r="A1448" s="14" t="s">
        <v>28</v>
      </c>
      <c r="B1448" s="14">
        <v>20231125</v>
      </c>
      <c r="C1448" s="14" t="s">
        <v>9</v>
      </c>
      <c r="D1448" s="14">
        <v>20231214</v>
      </c>
      <c r="E1448" s="14">
        <v>20231215</v>
      </c>
      <c r="F1448" s="14">
        <v>20231218</v>
      </c>
      <c r="G1448" s="14">
        <v>20231219</v>
      </c>
      <c r="H1448" s="14">
        <v>20231222</v>
      </c>
    </row>
    <row r="1449" spans="1:8" x14ac:dyDescent="0.35">
      <c r="A1449" s="14" t="s">
        <v>28</v>
      </c>
      <c r="B1449" s="14">
        <v>20231126</v>
      </c>
      <c r="C1449" s="14" t="s">
        <v>9</v>
      </c>
      <c r="D1449" s="14">
        <v>20231214</v>
      </c>
      <c r="E1449" s="14">
        <v>20231215</v>
      </c>
      <c r="F1449" s="14">
        <v>20231218</v>
      </c>
      <c r="G1449" s="14">
        <v>20231220</v>
      </c>
      <c r="H1449" s="14">
        <v>20231227</v>
      </c>
    </row>
    <row r="1450" spans="1:8" x14ac:dyDescent="0.35">
      <c r="A1450" s="14" t="s">
        <v>28</v>
      </c>
      <c r="B1450" s="14">
        <v>20231212</v>
      </c>
      <c r="C1450" s="14" t="s">
        <v>7</v>
      </c>
      <c r="D1450" s="14">
        <v>20231215</v>
      </c>
      <c r="E1450" s="14" t="s">
        <v>205</v>
      </c>
      <c r="F1450" s="14">
        <v>20231219</v>
      </c>
      <c r="G1450" s="14">
        <v>20240109</v>
      </c>
      <c r="H1450" s="14">
        <v>20240112</v>
      </c>
    </row>
    <row r="1451" spans="1:8" x14ac:dyDescent="0.35">
      <c r="A1451" s="14" t="s">
        <v>28</v>
      </c>
      <c r="B1451" s="14">
        <v>20231031</v>
      </c>
      <c r="C1451" s="14" t="s">
        <v>8</v>
      </c>
      <c r="D1451" s="14">
        <v>20231214</v>
      </c>
      <c r="E1451" s="14">
        <v>20231215</v>
      </c>
      <c r="F1451" s="14">
        <v>20231219</v>
      </c>
      <c r="G1451" s="14">
        <v>20231220</v>
      </c>
      <c r="H1451" s="14">
        <v>20231227</v>
      </c>
    </row>
    <row r="1452" spans="1:8" x14ac:dyDescent="0.35">
      <c r="A1452" s="14" t="s">
        <v>28</v>
      </c>
      <c r="B1452" s="14">
        <v>20230829</v>
      </c>
      <c r="C1452" s="14" t="s">
        <v>12</v>
      </c>
      <c r="D1452" s="14">
        <v>20231215</v>
      </c>
      <c r="E1452" s="14">
        <v>20231218</v>
      </c>
      <c r="F1452" s="14">
        <v>20231219</v>
      </c>
      <c r="G1452" s="14">
        <v>20231220</v>
      </c>
      <c r="H1452" s="14">
        <v>20231227</v>
      </c>
    </row>
    <row r="1453" spans="1:8" x14ac:dyDescent="0.35">
      <c r="A1453" s="14" t="s">
        <v>28</v>
      </c>
      <c r="B1453" s="14">
        <v>20230519</v>
      </c>
      <c r="C1453" s="14" t="s">
        <v>11</v>
      </c>
      <c r="D1453" s="14">
        <v>20231215</v>
      </c>
      <c r="E1453" s="14">
        <v>20231218</v>
      </c>
      <c r="F1453" s="14">
        <v>20231219</v>
      </c>
      <c r="G1453" s="14">
        <v>20231220</v>
      </c>
      <c r="H1453" s="14">
        <v>20231227</v>
      </c>
    </row>
    <row r="1454" spans="1:8" x14ac:dyDescent="0.35">
      <c r="A1454" s="14" t="s">
        <v>28</v>
      </c>
      <c r="B1454" s="14">
        <v>20230520</v>
      </c>
      <c r="C1454" s="14" t="s">
        <v>11</v>
      </c>
      <c r="D1454" s="14">
        <v>20231215</v>
      </c>
      <c r="E1454" s="14">
        <v>20231218</v>
      </c>
      <c r="F1454" s="14">
        <v>20231219</v>
      </c>
      <c r="G1454" s="14">
        <v>20231220</v>
      </c>
      <c r="H1454" s="14">
        <v>20231227</v>
      </c>
    </row>
    <row r="1455" spans="1:8" x14ac:dyDescent="0.35">
      <c r="A1455" s="14" t="s">
        <v>28</v>
      </c>
      <c r="B1455" s="14">
        <v>20230521</v>
      </c>
      <c r="C1455" s="14" t="s">
        <v>11</v>
      </c>
      <c r="D1455" s="14">
        <v>20231215</v>
      </c>
      <c r="E1455" s="14">
        <v>20231218</v>
      </c>
      <c r="F1455" s="14">
        <v>20231219</v>
      </c>
      <c r="G1455" s="14">
        <v>20231220</v>
      </c>
      <c r="H1455" s="14">
        <v>20231227</v>
      </c>
    </row>
    <row r="1456" spans="1:8" x14ac:dyDescent="0.35">
      <c r="A1456" s="14" t="s">
        <v>28</v>
      </c>
      <c r="B1456" s="14">
        <v>20221028</v>
      </c>
      <c r="C1456" s="14" t="s">
        <v>10</v>
      </c>
      <c r="D1456" s="14">
        <v>20231215</v>
      </c>
      <c r="E1456" s="14">
        <v>20231218</v>
      </c>
      <c r="F1456" s="14">
        <v>20231219</v>
      </c>
      <c r="G1456" s="14">
        <v>20231220</v>
      </c>
      <c r="H1456" s="14">
        <v>20231227</v>
      </c>
    </row>
    <row r="1457" spans="1:8" x14ac:dyDescent="0.35">
      <c r="A1457" s="14" t="s">
        <v>28</v>
      </c>
      <c r="B1457" s="14">
        <v>20221029</v>
      </c>
      <c r="C1457" s="14" t="s">
        <v>10</v>
      </c>
      <c r="D1457" s="14">
        <v>20231215</v>
      </c>
      <c r="E1457" s="14">
        <v>20231218</v>
      </c>
      <c r="F1457" s="14">
        <v>20231219</v>
      </c>
      <c r="G1457" s="14">
        <v>20231220</v>
      </c>
      <c r="H1457" s="14">
        <v>20231227</v>
      </c>
    </row>
    <row r="1458" spans="1:8" x14ac:dyDescent="0.35">
      <c r="A1458" s="14" t="s">
        <v>28</v>
      </c>
      <c r="B1458" s="14">
        <v>20221030</v>
      </c>
      <c r="C1458" s="14" t="s">
        <v>10</v>
      </c>
      <c r="D1458" s="14">
        <v>20231215</v>
      </c>
      <c r="E1458" s="14">
        <v>20231218</v>
      </c>
      <c r="F1458" s="14">
        <v>20231219</v>
      </c>
      <c r="G1458" s="14">
        <v>20231220</v>
      </c>
      <c r="H1458" s="14">
        <v>20231227</v>
      </c>
    </row>
    <row r="1459" spans="1:8" x14ac:dyDescent="0.35">
      <c r="A1459" s="14" t="s">
        <v>28</v>
      </c>
      <c r="B1459" s="14">
        <v>20231127</v>
      </c>
      <c r="C1459" s="14" t="s">
        <v>9</v>
      </c>
      <c r="D1459" s="14">
        <v>20231215</v>
      </c>
      <c r="E1459" s="14">
        <v>20231218</v>
      </c>
      <c r="F1459" s="14">
        <v>20231219</v>
      </c>
      <c r="G1459" s="14">
        <v>20231220</v>
      </c>
      <c r="H1459" s="14">
        <v>20231227</v>
      </c>
    </row>
    <row r="1460" spans="1:8" x14ac:dyDescent="0.35">
      <c r="A1460" s="14" t="s">
        <v>28</v>
      </c>
      <c r="B1460" s="14">
        <v>20231213</v>
      </c>
      <c r="C1460" s="14" t="s">
        <v>7</v>
      </c>
      <c r="D1460" s="14">
        <v>20231218</v>
      </c>
      <c r="E1460" s="14" t="s">
        <v>206</v>
      </c>
      <c r="F1460" s="14">
        <v>20231220</v>
      </c>
      <c r="G1460" s="14">
        <v>20240110</v>
      </c>
      <c r="H1460" s="14">
        <v>20240115</v>
      </c>
    </row>
    <row r="1461" spans="1:8" x14ac:dyDescent="0.35">
      <c r="A1461" s="14" t="s">
        <v>28</v>
      </c>
      <c r="B1461" s="14">
        <v>20231101</v>
      </c>
      <c r="C1461" s="14" t="s">
        <v>8</v>
      </c>
      <c r="D1461" s="14">
        <v>20231218</v>
      </c>
      <c r="E1461" s="14">
        <v>20231219</v>
      </c>
      <c r="F1461" s="14">
        <v>20231220</v>
      </c>
      <c r="G1461" s="14">
        <v>20231221</v>
      </c>
      <c r="H1461" s="14">
        <v>20231228</v>
      </c>
    </row>
    <row r="1462" spans="1:8" x14ac:dyDescent="0.35">
      <c r="A1462" s="14" t="s">
        <v>28</v>
      </c>
      <c r="B1462" s="14">
        <v>20230830</v>
      </c>
      <c r="C1462" s="14" t="s">
        <v>12</v>
      </c>
      <c r="D1462" s="14">
        <v>20231218</v>
      </c>
      <c r="E1462" s="14">
        <v>20231219</v>
      </c>
      <c r="F1462" s="14">
        <v>20231220</v>
      </c>
      <c r="G1462" s="14">
        <v>20231221</v>
      </c>
      <c r="H1462" s="14">
        <v>20231228</v>
      </c>
    </row>
    <row r="1463" spans="1:8" x14ac:dyDescent="0.35">
      <c r="A1463" s="14" t="s">
        <v>28</v>
      </c>
      <c r="B1463" s="14">
        <v>20230522</v>
      </c>
      <c r="C1463" s="14" t="s">
        <v>11</v>
      </c>
      <c r="D1463" s="14">
        <v>20231218</v>
      </c>
      <c r="E1463" s="14">
        <v>20231219</v>
      </c>
      <c r="F1463" s="14">
        <v>20231220</v>
      </c>
      <c r="G1463" s="14">
        <v>20231221</v>
      </c>
      <c r="H1463" s="14">
        <v>20231228</v>
      </c>
    </row>
    <row r="1464" spans="1:8" x14ac:dyDescent="0.35">
      <c r="A1464" s="14" t="s">
        <v>28</v>
      </c>
      <c r="B1464" s="14">
        <v>20221031</v>
      </c>
      <c r="C1464" s="14" t="s">
        <v>10</v>
      </c>
      <c r="D1464" s="14">
        <v>20231218</v>
      </c>
      <c r="E1464" s="14">
        <v>20231219</v>
      </c>
      <c r="F1464" s="14">
        <v>20231220</v>
      </c>
      <c r="G1464" s="14">
        <v>20231221</v>
      </c>
      <c r="H1464" s="14">
        <v>20231228</v>
      </c>
    </row>
    <row r="1465" spans="1:8" x14ac:dyDescent="0.35">
      <c r="A1465" s="14" t="s">
        <v>28</v>
      </c>
      <c r="B1465" s="14">
        <v>20231128</v>
      </c>
      <c r="C1465" s="14" t="s">
        <v>9</v>
      </c>
      <c r="D1465" s="14">
        <v>20231218</v>
      </c>
      <c r="E1465" s="14">
        <v>20231219</v>
      </c>
      <c r="F1465" s="14">
        <v>20231220</v>
      </c>
      <c r="G1465" s="14">
        <v>20231221</v>
      </c>
      <c r="H1465" s="14">
        <v>20231228</v>
      </c>
    </row>
    <row r="1466" spans="1:8" x14ac:dyDescent="0.35">
      <c r="A1466" s="14" t="s">
        <v>28</v>
      </c>
      <c r="B1466" s="14">
        <v>20231214</v>
      </c>
      <c r="C1466" s="14" t="s">
        <v>7</v>
      </c>
      <c r="D1466" s="14">
        <v>20231219</v>
      </c>
      <c r="E1466" s="14" t="s">
        <v>207</v>
      </c>
      <c r="F1466" s="14">
        <v>20231221</v>
      </c>
      <c r="G1466" s="14">
        <v>20240111</v>
      </c>
      <c r="H1466" s="14">
        <v>20240116</v>
      </c>
    </row>
    <row r="1467" spans="1:8" x14ac:dyDescent="0.35">
      <c r="A1467" s="14" t="s">
        <v>28</v>
      </c>
      <c r="B1467" s="14">
        <v>20231102</v>
      </c>
      <c r="C1467" s="14" t="s">
        <v>8</v>
      </c>
      <c r="D1467" s="14">
        <v>20231219</v>
      </c>
      <c r="E1467" s="14">
        <v>20231220</v>
      </c>
      <c r="F1467" s="14">
        <v>20231221</v>
      </c>
      <c r="G1467" s="14">
        <v>20231222</v>
      </c>
      <c r="H1467" s="14">
        <v>20231229</v>
      </c>
    </row>
    <row r="1468" spans="1:8" x14ac:dyDescent="0.35">
      <c r="A1468" s="14" t="s">
        <v>28</v>
      </c>
      <c r="B1468" s="14">
        <v>20230831</v>
      </c>
      <c r="C1468" s="14" t="s">
        <v>12</v>
      </c>
      <c r="D1468" s="14">
        <v>20231219</v>
      </c>
      <c r="E1468" s="14">
        <v>20231220</v>
      </c>
      <c r="F1468" s="14">
        <v>20231221</v>
      </c>
      <c r="G1468" s="14">
        <v>20231222</v>
      </c>
      <c r="H1468" s="14">
        <v>20231229</v>
      </c>
    </row>
    <row r="1469" spans="1:8" x14ac:dyDescent="0.35">
      <c r="A1469" s="14" t="s">
        <v>28</v>
      </c>
      <c r="B1469" s="14">
        <v>20230523</v>
      </c>
      <c r="C1469" s="14" t="s">
        <v>11</v>
      </c>
      <c r="D1469" s="14">
        <v>20231219</v>
      </c>
      <c r="E1469" s="14">
        <v>20231220</v>
      </c>
      <c r="F1469" s="14">
        <v>20231221</v>
      </c>
      <c r="G1469" s="14">
        <v>20231222</v>
      </c>
      <c r="H1469" s="14">
        <v>20231229</v>
      </c>
    </row>
    <row r="1470" spans="1:8" x14ac:dyDescent="0.35">
      <c r="A1470" s="14" t="s">
        <v>28</v>
      </c>
      <c r="B1470" s="14">
        <v>20221101</v>
      </c>
      <c r="C1470" s="14" t="s">
        <v>10</v>
      </c>
      <c r="D1470" s="14">
        <v>20231219</v>
      </c>
      <c r="E1470" s="14">
        <v>20231220</v>
      </c>
      <c r="F1470" s="14">
        <v>20231221</v>
      </c>
      <c r="G1470" s="14">
        <v>20231222</v>
      </c>
      <c r="H1470" s="14">
        <v>20231229</v>
      </c>
    </row>
    <row r="1471" spans="1:8" x14ac:dyDescent="0.35">
      <c r="A1471" s="14" t="s">
        <v>28</v>
      </c>
      <c r="B1471" s="14">
        <v>20231129</v>
      </c>
      <c r="C1471" s="14" t="s">
        <v>9</v>
      </c>
      <c r="D1471" s="14">
        <v>20231219</v>
      </c>
      <c r="E1471" s="14">
        <v>20231220</v>
      </c>
      <c r="F1471" s="14">
        <v>20231221</v>
      </c>
      <c r="G1471" s="14">
        <v>20231222</v>
      </c>
      <c r="H1471" s="14">
        <v>20231229</v>
      </c>
    </row>
    <row r="1472" spans="1:8" x14ac:dyDescent="0.35">
      <c r="A1472" s="14" t="s">
        <v>28</v>
      </c>
      <c r="B1472" s="14">
        <v>20231215</v>
      </c>
      <c r="C1472" s="14" t="s">
        <v>7</v>
      </c>
      <c r="D1472" s="14">
        <v>20231220</v>
      </c>
      <c r="E1472" s="14" t="s">
        <v>208</v>
      </c>
      <c r="F1472" s="14">
        <v>20231222</v>
      </c>
      <c r="G1472" s="14">
        <v>20240112</v>
      </c>
      <c r="H1472" s="14">
        <v>20240117</v>
      </c>
    </row>
    <row r="1473" spans="1:8" x14ac:dyDescent="0.35">
      <c r="A1473" s="14" t="s">
        <v>28</v>
      </c>
      <c r="B1473" s="14">
        <v>20231216</v>
      </c>
      <c r="C1473" s="14" t="s">
        <v>7</v>
      </c>
      <c r="D1473" s="14">
        <v>20231220</v>
      </c>
      <c r="E1473" s="14" t="s">
        <v>208</v>
      </c>
      <c r="F1473" s="14">
        <v>20231222</v>
      </c>
      <c r="G1473" s="14">
        <v>20240112</v>
      </c>
      <c r="H1473" s="14">
        <v>20240117</v>
      </c>
    </row>
    <row r="1474" spans="1:8" x14ac:dyDescent="0.35">
      <c r="A1474" s="14" t="s">
        <v>28</v>
      </c>
      <c r="B1474" s="14">
        <v>20231217</v>
      </c>
      <c r="C1474" s="14" t="s">
        <v>7</v>
      </c>
      <c r="D1474" s="14">
        <v>20231220</v>
      </c>
      <c r="E1474" s="14" t="s">
        <v>208</v>
      </c>
      <c r="F1474" s="14">
        <v>20231222</v>
      </c>
      <c r="G1474" s="14">
        <v>20240115</v>
      </c>
      <c r="H1474" s="14">
        <v>20240118</v>
      </c>
    </row>
    <row r="1475" spans="1:8" x14ac:dyDescent="0.35">
      <c r="A1475" s="14" t="s">
        <v>28</v>
      </c>
      <c r="B1475" s="14">
        <v>20231103</v>
      </c>
      <c r="C1475" s="14" t="s">
        <v>8</v>
      </c>
      <c r="D1475" s="14">
        <v>20231220</v>
      </c>
      <c r="E1475" s="14">
        <v>20231221</v>
      </c>
      <c r="F1475" s="14">
        <v>20231222</v>
      </c>
      <c r="G1475" s="14">
        <v>20231227</v>
      </c>
      <c r="H1475" s="14">
        <v>20240102</v>
      </c>
    </row>
    <row r="1476" spans="1:8" x14ac:dyDescent="0.35">
      <c r="A1476" s="14" t="s">
        <v>28</v>
      </c>
      <c r="B1476" s="14">
        <v>20231104</v>
      </c>
      <c r="C1476" s="14" t="s">
        <v>8</v>
      </c>
      <c r="D1476" s="14">
        <v>20231220</v>
      </c>
      <c r="E1476" s="14">
        <v>20231221</v>
      </c>
      <c r="F1476" s="14">
        <v>20231222</v>
      </c>
      <c r="G1476" s="14">
        <v>20231227</v>
      </c>
      <c r="H1476" s="14">
        <v>20240102</v>
      </c>
    </row>
    <row r="1477" spans="1:8" x14ac:dyDescent="0.35">
      <c r="A1477" s="14" t="s">
        <v>28</v>
      </c>
      <c r="B1477" s="14">
        <v>20231105</v>
      </c>
      <c r="C1477" s="14" t="s">
        <v>8</v>
      </c>
      <c r="D1477" s="14">
        <v>20231220</v>
      </c>
      <c r="E1477" s="14">
        <v>20231221</v>
      </c>
      <c r="F1477" s="14">
        <v>20231222</v>
      </c>
      <c r="G1477" s="14">
        <v>20231227</v>
      </c>
      <c r="H1477" s="14">
        <v>20240102</v>
      </c>
    </row>
    <row r="1478" spans="1:8" x14ac:dyDescent="0.35">
      <c r="A1478" s="14" t="s">
        <v>28</v>
      </c>
      <c r="B1478" s="14">
        <v>20230901</v>
      </c>
      <c r="C1478" s="14" t="s">
        <v>12</v>
      </c>
      <c r="D1478" s="14">
        <v>20231220</v>
      </c>
      <c r="E1478" s="14">
        <v>20231221</v>
      </c>
      <c r="F1478" s="14">
        <v>20231222</v>
      </c>
      <c r="G1478" s="14">
        <v>20231227</v>
      </c>
      <c r="H1478" s="14">
        <v>20240102</v>
      </c>
    </row>
    <row r="1479" spans="1:8" x14ac:dyDescent="0.35">
      <c r="A1479" s="14" t="s">
        <v>28</v>
      </c>
      <c r="B1479" s="14">
        <v>20230902</v>
      </c>
      <c r="C1479" s="14" t="s">
        <v>12</v>
      </c>
      <c r="D1479" s="14">
        <v>20231220</v>
      </c>
      <c r="E1479" s="14">
        <v>20231221</v>
      </c>
      <c r="F1479" s="14">
        <v>20231222</v>
      </c>
      <c r="G1479" s="14">
        <v>20231227</v>
      </c>
      <c r="H1479" s="14">
        <v>20240102</v>
      </c>
    </row>
    <row r="1480" spans="1:8" x14ac:dyDescent="0.35">
      <c r="A1480" s="14" t="s">
        <v>28</v>
      </c>
      <c r="B1480" s="14">
        <v>20230903</v>
      </c>
      <c r="C1480" s="14" t="s">
        <v>12</v>
      </c>
      <c r="D1480" s="14">
        <v>20231220</v>
      </c>
      <c r="E1480" s="14">
        <v>20231221</v>
      </c>
      <c r="F1480" s="14">
        <v>20231222</v>
      </c>
      <c r="G1480" s="14">
        <v>20231227</v>
      </c>
      <c r="H1480" s="14">
        <v>20240102</v>
      </c>
    </row>
    <row r="1481" spans="1:8" x14ac:dyDescent="0.35">
      <c r="A1481" s="14" t="s">
        <v>28</v>
      </c>
      <c r="B1481" s="14">
        <v>20230524</v>
      </c>
      <c r="C1481" s="14" t="s">
        <v>11</v>
      </c>
      <c r="D1481" s="14">
        <v>20231220</v>
      </c>
      <c r="E1481" s="14">
        <v>20231221</v>
      </c>
      <c r="F1481" s="14">
        <v>20231222</v>
      </c>
      <c r="G1481" s="14">
        <v>20231227</v>
      </c>
      <c r="H1481" s="14">
        <v>20240102</v>
      </c>
    </row>
    <row r="1482" spans="1:8" x14ac:dyDescent="0.35">
      <c r="A1482" s="14" t="s">
        <v>28</v>
      </c>
      <c r="B1482" s="14">
        <v>20221102</v>
      </c>
      <c r="C1482" s="14" t="s">
        <v>10</v>
      </c>
      <c r="D1482" s="14">
        <v>20231220</v>
      </c>
      <c r="E1482" s="14">
        <v>20231221</v>
      </c>
      <c r="F1482" s="14">
        <v>20231222</v>
      </c>
      <c r="G1482" s="14">
        <v>20231227</v>
      </c>
      <c r="H1482" s="14">
        <v>20240102</v>
      </c>
    </row>
    <row r="1483" spans="1:8" x14ac:dyDescent="0.35">
      <c r="A1483" s="14" t="s">
        <v>28</v>
      </c>
      <c r="B1483" s="14">
        <v>20231130</v>
      </c>
      <c r="C1483" s="14" t="s">
        <v>9</v>
      </c>
      <c r="D1483" s="14">
        <v>20231220</v>
      </c>
      <c r="E1483" s="14">
        <v>20231221</v>
      </c>
      <c r="F1483" s="14">
        <v>20231222</v>
      </c>
      <c r="G1483" s="14">
        <v>20231227</v>
      </c>
      <c r="H1483" s="14">
        <v>20240102</v>
      </c>
    </row>
    <row r="1484" spans="1:8" x14ac:dyDescent="0.35">
      <c r="A1484" s="14" t="s">
        <v>28</v>
      </c>
      <c r="B1484" s="14">
        <v>20231218</v>
      </c>
      <c r="C1484" s="14" t="s">
        <v>7</v>
      </c>
      <c r="D1484" s="14">
        <v>20231221</v>
      </c>
      <c r="E1484" s="14" t="s">
        <v>209</v>
      </c>
      <c r="F1484" s="14">
        <v>20231227</v>
      </c>
      <c r="G1484" s="14">
        <v>20240115</v>
      </c>
      <c r="H1484" s="14">
        <v>20240118</v>
      </c>
    </row>
    <row r="1485" spans="1:8" x14ac:dyDescent="0.35">
      <c r="A1485" s="14" t="s">
        <v>28</v>
      </c>
      <c r="B1485" s="14">
        <v>20231106</v>
      </c>
      <c r="C1485" s="14" t="s">
        <v>8</v>
      </c>
      <c r="D1485" s="14">
        <v>20231221</v>
      </c>
      <c r="E1485" s="14">
        <v>20231222</v>
      </c>
      <c r="F1485" s="14">
        <v>20231227</v>
      </c>
      <c r="G1485" s="14">
        <v>20231228</v>
      </c>
      <c r="H1485" s="14">
        <v>20240103</v>
      </c>
    </row>
    <row r="1486" spans="1:8" x14ac:dyDescent="0.35">
      <c r="A1486" s="14" t="s">
        <v>28</v>
      </c>
      <c r="B1486" s="14">
        <v>20230904</v>
      </c>
      <c r="C1486" s="14" t="s">
        <v>12</v>
      </c>
      <c r="D1486" s="14">
        <v>20231221</v>
      </c>
      <c r="E1486" s="14">
        <v>20231222</v>
      </c>
      <c r="F1486" s="14">
        <v>20231227</v>
      </c>
      <c r="G1486" s="14">
        <v>20231228</v>
      </c>
      <c r="H1486" s="14">
        <v>20240103</v>
      </c>
    </row>
    <row r="1487" spans="1:8" x14ac:dyDescent="0.35">
      <c r="A1487" s="14" t="s">
        <v>28</v>
      </c>
      <c r="B1487" s="14">
        <v>20230525</v>
      </c>
      <c r="C1487" s="14" t="s">
        <v>11</v>
      </c>
      <c r="D1487" s="14">
        <v>20231221</v>
      </c>
      <c r="E1487" s="14">
        <v>20231222</v>
      </c>
      <c r="F1487" s="14">
        <v>20231227</v>
      </c>
      <c r="G1487" s="14">
        <v>20231228</v>
      </c>
      <c r="H1487" s="14">
        <v>20240103</v>
      </c>
    </row>
    <row r="1488" spans="1:8" x14ac:dyDescent="0.35">
      <c r="A1488" s="14" t="s">
        <v>28</v>
      </c>
      <c r="B1488" s="14">
        <v>20221103</v>
      </c>
      <c r="C1488" s="14" t="s">
        <v>10</v>
      </c>
      <c r="D1488" s="14">
        <v>20231221</v>
      </c>
      <c r="E1488" s="14">
        <v>20231222</v>
      </c>
      <c r="F1488" s="14">
        <v>20231227</v>
      </c>
      <c r="G1488" s="14">
        <v>20231228</v>
      </c>
      <c r="H1488" s="14">
        <v>20240103</v>
      </c>
    </row>
    <row r="1489" spans="1:8" x14ac:dyDescent="0.35">
      <c r="A1489" s="14" t="s">
        <v>28</v>
      </c>
      <c r="B1489" s="14">
        <v>20231201</v>
      </c>
      <c r="C1489" s="14" t="s">
        <v>9</v>
      </c>
      <c r="D1489" s="14">
        <v>20231221</v>
      </c>
      <c r="E1489" s="14">
        <v>20231222</v>
      </c>
      <c r="F1489" s="14">
        <v>20231227</v>
      </c>
      <c r="G1489" s="14">
        <v>20231228</v>
      </c>
      <c r="H1489" s="14">
        <v>20240103</v>
      </c>
    </row>
    <row r="1490" spans="1:8" x14ac:dyDescent="0.35">
      <c r="A1490" s="14" t="s">
        <v>28</v>
      </c>
      <c r="B1490" s="14">
        <v>20231202</v>
      </c>
      <c r="C1490" s="14" t="s">
        <v>9</v>
      </c>
      <c r="D1490" s="14">
        <v>20231221</v>
      </c>
      <c r="E1490" s="14">
        <v>20231222</v>
      </c>
      <c r="F1490" s="14">
        <v>20231227</v>
      </c>
      <c r="G1490" s="14">
        <v>20231228</v>
      </c>
      <c r="H1490" s="14">
        <v>20240103</v>
      </c>
    </row>
    <row r="1491" spans="1:8" x14ac:dyDescent="0.35">
      <c r="A1491" s="14" t="s">
        <v>28</v>
      </c>
      <c r="B1491" s="14">
        <v>20231203</v>
      </c>
      <c r="C1491" s="14" t="s">
        <v>9</v>
      </c>
      <c r="D1491" s="14">
        <v>20231221</v>
      </c>
      <c r="E1491" s="14">
        <v>20231222</v>
      </c>
      <c r="F1491" s="14">
        <v>20231227</v>
      </c>
      <c r="G1491" s="14">
        <v>20231229</v>
      </c>
      <c r="H1491" s="14">
        <v>20240104</v>
      </c>
    </row>
    <row r="1492" spans="1:8" x14ac:dyDescent="0.35">
      <c r="A1492" s="14" t="s">
        <v>28</v>
      </c>
      <c r="B1492" s="14">
        <v>20231219</v>
      </c>
      <c r="C1492" s="14" t="s">
        <v>7</v>
      </c>
      <c r="D1492" s="14">
        <v>20231222</v>
      </c>
      <c r="E1492" s="14" t="s">
        <v>210</v>
      </c>
      <c r="F1492" s="14">
        <v>20231228</v>
      </c>
      <c r="G1492" s="14">
        <v>20240116</v>
      </c>
      <c r="H1492" s="14">
        <v>20240119</v>
      </c>
    </row>
    <row r="1493" spans="1:8" x14ac:dyDescent="0.35">
      <c r="A1493" s="14" t="s">
        <v>28</v>
      </c>
      <c r="B1493" s="14">
        <v>20231107</v>
      </c>
      <c r="C1493" s="14" t="s">
        <v>8</v>
      </c>
      <c r="D1493" s="14">
        <v>20231221</v>
      </c>
      <c r="E1493" s="14">
        <v>20231222</v>
      </c>
      <c r="F1493" s="14">
        <v>20231228</v>
      </c>
      <c r="G1493" s="14">
        <v>20231229</v>
      </c>
      <c r="H1493" s="14">
        <v>20240104</v>
      </c>
    </row>
    <row r="1494" spans="1:8" x14ac:dyDescent="0.35">
      <c r="A1494" s="14" t="s">
        <v>28</v>
      </c>
      <c r="B1494" s="14">
        <v>20230905</v>
      </c>
      <c r="C1494" s="14" t="s">
        <v>12</v>
      </c>
      <c r="D1494" s="14">
        <v>20231221</v>
      </c>
      <c r="E1494" s="14">
        <v>20231222</v>
      </c>
      <c r="F1494" s="14">
        <v>20231228</v>
      </c>
      <c r="G1494" s="14">
        <v>20231229</v>
      </c>
      <c r="H1494" s="14">
        <v>20240104</v>
      </c>
    </row>
    <row r="1495" spans="1:8" x14ac:dyDescent="0.35">
      <c r="A1495" s="14" t="s">
        <v>28</v>
      </c>
      <c r="B1495" s="14">
        <v>20230526</v>
      </c>
      <c r="C1495" s="14" t="s">
        <v>11</v>
      </c>
      <c r="D1495" s="14">
        <v>20231222</v>
      </c>
      <c r="E1495" s="14">
        <v>20231227</v>
      </c>
      <c r="F1495" s="14">
        <v>20231228</v>
      </c>
      <c r="G1495" s="14">
        <v>20231229</v>
      </c>
      <c r="H1495" s="14">
        <v>20240104</v>
      </c>
    </row>
    <row r="1496" spans="1:8" x14ac:dyDescent="0.35">
      <c r="A1496" s="14" t="s">
        <v>28</v>
      </c>
      <c r="B1496" s="14">
        <v>20230527</v>
      </c>
      <c r="C1496" s="14" t="s">
        <v>11</v>
      </c>
      <c r="D1496" s="14">
        <v>20231222</v>
      </c>
      <c r="E1496" s="14">
        <v>20231227</v>
      </c>
      <c r="F1496" s="14">
        <v>20231228</v>
      </c>
      <c r="G1496" s="14">
        <v>20231229</v>
      </c>
      <c r="H1496" s="14">
        <v>20240104</v>
      </c>
    </row>
    <row r="1497" spans="1:8" x14ac:dyDescent="0.35">
      <c r="A1497" s="14" t="s">
        <v>28</v>
      </c>
      <c r="B1497" s="14">
        <v>20230528</v>
      </c>
      <c r="C1497" s="14" t="s">
        <v>11</v>
      </c>
      <c r="D1497" s="14">
        <v>20231222</v>
      </c>
      <c r="E1497" s="14">
        <v>20231227</v>
      </c>
      <c r="F1497" s="14">
        <v>20231228</v>
      </c>
      <c r="G1497" s="14">
        <v>20231229</v>
      </c>
      <c r="H1497" s="14">
        <v>20240104</v>
      </c>
    </row>
    <row r="1498" spans="1:8" x14ac:dyDescent="0.35">
      <c r="A1498" s="14" t="s">
        <v>28</v>
      </c>
      <c r="B1498" s="14">
        <v>20230529</v>
      </c>
      <c r="C1498" s="14" t="s">
        <v>11</v>
      </c>
      <c r="D1498" s="14">
        <v>20231222</v>
      </c>
      <c r="E1498" s="14">
        <v>20231227</v>
      </c>
      <c r="F1498" s="14">
        <v>20231228</v>
      </c>
      <c r="G1498" s="14">
        <v>20231229</v>
      </c>
      <c r="H1498" s="14">
        <v>20240104</v>
      </c>
    </row>
    <row r="1499" spans="1:8" x14ac:dyDescent="0.35">
      <c r="A1499" s="14" t="s">
        <v>28</v>
      </c>
      <c r="B1499" s="14">
        <v>20221104</v>
      </c>
      <c r="C1499" s="14" t="s">
        <v>10</v>
      </c>
      <c r="D1499" s="14">
        <v>20231222</v>
      </c>
      <c r="E1499" s="14">
        <v>20231227</v>
      </c>
      <c r="F1499" s="14">
        <v>20231228</v>
      </c>
      <c r="G1499" s="14">
        <v>20231229</v>
      </c>
      <c r="H1499" s="14">
        <v>20240104</v>
      </c>
    </row>
    <row r="1500" spans="1:8" x14ac:dyDescent="0.35">
      <c r="A1500" s="14" t="s">
        <v>28</v>
      </c>
      <c r="B1500" s="14">
        <v>20221105</v>
      </c>
      <c r="C1500" s="14" t="s">
        <v>10</v>
      </c>
      <c r="D1500" s="14">
        <v>20231222</v>
      </c>
      <c r="E1500" s="14">
        <v>20231227</v>
      </c>
      <c r="F1500" s="14">
        <v>20231228</v>
      </c>
      <c r="G1500" s="14">
        <v>20231229</v>
      </c>
      <c r="H1500" s="14">
        <v>20240104</v>
      </c>
    </row>
    <row r="1501" spans="1:8" x14ac:dyDescent="0.35">
      <c r="A1501" s="14" t="s">
        <v>28</v>
      </c>
      <c r="B1501" s="14">
        <v>20221106</v>
      </c>
      <c r="C1501" s="14" t="s">
        <v>10</v>
      </c>
      <c r="D1501" s="14">
        <v>20231222</v>
      </c>
      <c r="E1501" s="14">
        <v>20231227</v>
      </c>
      <c r="F1501" s="14">
        <v>20231228</v>
      </c>
      <c r="G1501" s="14">
        <v>20231229</v>
      </c>
      <c r="H1501" s="14">
        <v>20240104</v>
      </c>
    </row>
    <row r="1502" spans="1:8" x14ac:dyDescent="0.35">
      <c r="A1502" s="14" t="s">
        <v>28</v>
      </c>
      <c r="B1502" s="14">
        <v>20231204</v>
      </c>
      <c r="C1502" s="14" t="s">
        <v>9</v>
      </c>
      <c r="D1502" s="14">
        <v>20231222</v>
      </c>
      <c r="E1502" s="14">
        <v>20231227</v>
      </c>
      <c r="F1502" s="14">
        <v>20231228</v>
      </c>
      <c r="G1502" s="14">
        <v>20231229</v>
      </c>
      <c r="H1502" s="14">
        <v>20240104</v>
      </c>
    </row>
    <row r="1503" spans="1:8" x14ac:dyDescent="0.35">
      <c r="A1503" s="14" t="s">
        <v>28</v>
      </c>
      <c r="B1503" s="14">
        <v>20231220</v>
      </c>
      <c r="C1503" s="14" t="s">
        <v>7</v>
      </c>
      <c r="D1503" s="14">
        <v>20231227</v>
      </c>
      <c r="E1503" s="14" t="s">
        <v>211</v>
      </c>
      <c r="F1503" s="14">
        <v>20231229</v>
      </c>
      <c r="G1503" s="14">
        <v>20240117</v>
      </c>
      <c r="H1503" s="14">
        <v>20240122</v>
      </c>
    </row>
    <row r="1504" spans="1:8" x14ac:dyDescent="0.35">
      <c r="A1504" s="14" t="s">
        <v>28</v>
      </c>
      <c r="B1504" s="14">
        <v>20231108</v>
      </c>
      <c r="C1504" s="14" t="s">
        <v>8</v>
      </c>
      <c r="D1504" s="14">
        <v>20231227</v>
      </c>
      <c r="E1504" s="14">
        <v>20231228</v>
      </c>
      <c r="F1504" s="14">
        <v>20231229</v>
      </c>
      <c r="G1504" s="14">
        <v>20240102</v>
      </c>
      <c r="H1504" s="14">
        <v>20240105</v>
      </c>
    </row>
    <row r="1505" spans="1:8" x14ac:dyDescent="0.35">
      <c r="A1505" s="14" t="s">
        <v>28</v>
      </c>
      <c r="B1505" s="14">
        <v>20230906</v>
      </c>
      <c r="C1505" s="14" t="s">
        <v>12</v>
      </c>
      <c r="D1505" s="14">
        <v>20231227</v>
      </c>
      <c r="E1505" s="14">
        <v>20231228</v>
      </c>
      <c r="F1505" s="14">
        <v>20231229</v>
      </c>
      <c r="G1505" s="14">
        <v>20240102</v>
      </c>
      <c r="H1505" s="14">
        <v>20240105</v>
      </c>
    </row>
    <row r="1506" spans="1:8" x14ac:dyDescent="0.35">
      <c r="A1506" s="14" t="s">
        <v>28</v>
      </c>
      <c r="B1506" s="14">
        <v>20230530</v>
      </c>
      <c r="C1506" s="14" t="s">
        <v>11</v>
      </c>
      <c r="D1506" s="14">
        <v>20231227</v>
      </c>
      <c r="E1506" s="14">
        <v>20231228</v>
      </c>
      <c r="F1506" s="14">
        <v>20231229</v>
      </c>
      <c r="G1506" s="14">
        <v>20240102</v>
      </c>
      <c r="H1506" s="14">
        <v>20240105</v>
      </c>
    </row>
    <row r="1507" spans="1:8" x14ac:dyDescent="0.35">
      <c r="A1507" s="14" t="s">
        <v>28</v>
      </c>
      <c r="B1507" s="14">
        <v>20221107</v>
      </c>
      <c r="C1507" s="14" t="s">
        <v>10</v>
      </c>
      <c r="D1507" s="14">
        <v>20231227</v>
      </c>
      <c r="E1507" s="14">
        <v>20231228</v>
      </c>
      <c r="F1507" s="14">
        <v>20231229</v>
      </c>
      <c r="G1507" s="14">
        <v>20240102</v>
      </c>
      <c r="H1507" s="14">
        <v>20240105</v>
      </c>
    </row>
    <row r="1508" spans="1:8" x14ac:dyDescent="0.35">
      <c r="A1508" s="14" t="s">
        <v>28</v>
      </c>
      <c r="B1508" s="14">
        <v>20231205</v>
      </c>
      <c r="C1508" s="14" t="s">
        <v>9</v>
      </c>
      <c r="D1508" s="14">
        <v>20231227</v>
      </c>
      <c r="E1508" s="14">
        <v>20231228</v>
      </c>
      <c r="F1508" s="14">
        <v>20231229</v>
      </c>
      <c r="G1508" s="14">
        <v>20240102</v>
      </c>
      <c r="H1508" s="14">
        <v>20240105</v>
      </c>
    </row>
    <row r="1509" spans="1:8" x14ac:dyDescent="0.35">
      <c r="A1509" s="14" t="s">
        <v>28</v>
      </c>
      <c r="B1509" s="14">
        <v>20231221</v>
      </c>
      <c r="C1509" s="14" t="s">
        <v>7</v>
      </c>
      <c r="D1509" s="14">
        <v>20231228</v>
      </c>
      <c r="E1509" s="14" t="s">
        <v>212</v>
      </c>
      <c r="F1509" s="14">
        <v>20240102</v>
      </c>
      <c r="G1509" s="14">
        <v>20240118</v>
      </c>
      <c r="H1509" s="14">
        <v>20240123</v>
      </c>
    </row>
    <row r="1510" spans="1:8" x14ac:dyDescent="0.35">
      <c r="A1510" s="14" t="s">
        <v>28</v>
      </c>
      <c r="B1510" s="14">
        <v>20231110</v>
      </c>
      <c r="C1510" s="14" t="s">
        <v>8</v>
      </c>
      <c r="D1510" s="14">
        <v>20231228</v>
      </c>
      <c r="E1510" s="14">
        <v>20231229</v>
      </c>
      <c r="F1510" s="14">
        <v>20240102</v>
      </c>
      <c r="G1510" s="14">
        <v>20240104</v>
      </c>
      <c r="H1510" s="14">
        <v>20240109</v>
      </c>
    </row>
    <row r="1511" spans="1:8" x14ac:dyDescent="0.35">
      <c r="A1511" s="14" t="s">
        <v>28</v>
      </c>
      <c r="B1511" s="14">
        <v>20231111</v>
      </c>
      <c r="C1511" s="14" t="s">
        <v>8</v>
      </c>
      <c r="D1511" s="14">
        <v>20231228</v>
      </c>
      <c r="E1511" s="14">
        <v>20231229</v>
      </c>
      <c r="F1511" s="14">
        <v>20240102</v>
      </c>
      <c r="G1511" s="14">
        <v>20240104</v>
      </c>
      <c r="H1511" s="14">
        <v>20240109</v>
      </c>
    </row>
    <row r="1512" spans="1:8" x14ac:dyDescent="0.35">
      <c r="A1512" s="14" t="s">
        <v>28</v>
      </c>
      <c r="B1512" s="14">
        <v>20231109</v>
      </c>
      <c r="C1512" s="14" t="s">
        <v>8</v>
      </c>
      <c r="D1512" s="14">
        <v>20231228</v>
      </c>
      <c r="E1512" s="14">
        <v>20231229</v>
      </c>
      <c r="F1512" s="14">
        <v>20240102</v>
      </c>
      <c r="G1512" s="14">
        <v>20240103</v>
      </c>
      <c r="H1512" s="14">
        <v>20240108</v>
      </c>
    </row>
    <row r="1513" spans="1:8" x14ac:dyDescent="0.35">
      <c r="A1513" s="14" t="s">
        <v>28</v>
      </c>
      <c r="B1513" s="14">
        <v>20230907</v>
      </c>
      <c r="C1513" s="14" t="s">
        <v>12</v>
      </c>
      <c r="D1513" s="14">
        <v>20231228</v>
      </c>
      <c r="E1513" s="14">
        <v>20231229</v>
      </c>
      <c r="F1513" s="14">
        <v>20240102</v>
      </c>
      <c r="G1513" s="14">
        <v>20240103</v>
      </c>
      <c r="H1513" s="14">
        <v>20240108</v>
      </c>
    </row>
    <row r="1514" spans="1:8" x14ac:dyDescent="0.35">
      <c r="A1514" s="14" t="s">
        <v>28</v>
      </c>
      <c r="B1514" s="14">
        <v>20230531</v>
      </c>
      <c r="C1514" s="14" t="s">
        <v>11</v>
      </c>
      <c r="D1514" s="14">
        <v>20231228</v>
      </c>
      <c r="E1514" s="14">
        <v>20231229</v>
      </c>
      <c r="F1514" s="14">
        <v>20240102</v>
      </c>
      <c r="G1514" s="14">
        <v>20240103</v>
      </c>
      <c r="H1514" s="14">
        <v>20240108</v>
      </c>
    </row>
    <row r="1515" spans="1:8" x14ac:dyDescent="0.35">
      <c r="A1515" s="14" t="s">
        <v>28</v>
      </c>
      <c r="B1515" s="14">
        <v>20221108</v>
      </c>
      <c r="C1515" s="14" t="s">
        <v>10</v>
      </c>
      <c r="D1515" s="14">
        <v>20231228</v>
      </c>
      <c r="E1515" s="14">
        <v>20231229</v>
      </c>
      <c r="F1515" s="14">
        <v>20240102</v>
      </c>
      <c r="G1515" s="14">
        <v>20240103</v>
      </c>
      <c r="H1515" s="14">
        <v>20240108</v>
      </c>
    </row>
    <row r="1516" spans="1:8" x14ac:dyDescent="0.35">
      <c r="A1516" s="14" t="s">
        <v>28</v>
      </c>
      <c r="B1516" s="14">
        <v>20231206</v>
      </c>
      <c r="C1516" s="14" t="s">
        <v>9</v>
      </c>
      <c r="D1516" s="14">
        <v>20231228</v>
      </c>
      <c r="E1516" s="14">
        <v>20231229</v>
      </c>
      <c r="F1516" s="14">
        <v>20240102</v>
      </c>
      <c r="G1516" s="14">
        <v>20240103</v>
      </c>
      <c r="H1516" s="14">
        <v>20240108</v>
      </c>
    </row>
    <row r="1517" spans="1:8" x14ac:dyDescent="0.35">
      <c r="A1517" s="14" t="s">
        <v>28</v>
      </c>
      <c r="B1517" s="14">
        <v>20231222</v>
      </c>
      <c r="C1517" s="14" t="s">
        <v>7</v>
      </c>
      <c r="D1517" s="14">
        <v>20231229</v>
      </c>
      <c r="E1517" s="14" t="s">
        <v>213</v>
      </c>
      <c r="F1517" s="14">
        <v>20240103</v>
      </c>
      <c r="G1517" s="14">
        <v>20240119</v>
      </c>
      <c r="H1517" s="14">
        <v>20240124</v>
      </c>
    </row>
    <row r="1518" spans="1:8" x14ac:dyDescent="0.35">
      <c r="A1518" s="14" t="s">
        <v>28</v>
      </c>
      <c r="B1518" s="14">
        <v>20231223</v>
      </c>
      <c r="C1518" s="14" t="s">
        <v>7</v>
      </c>
      <c r="D1518" s="14">
        <v>20231229</v>
      </c>
      <c r="E1518" s="14" t="s">
        <v>213</v>
      </c>
      <c r="F1518" s="14">
        <v>20240103</v>
      </c>
      <c r="G1518" s="14">
        <v>20240119</v>
      </c>
      <c r="H1518" s="14">
        <v>20240124</v>
      </c>
    </row>
    <row r="1519" spans="1:8" x14ac:dyDescent="0.35">
      <c r="A1519" s="14" t="s">
        <v>28</v>
      </c>
      <c r="B1519" s="14">
        <v>20231224</v>
      </c>
      <c r="C1519" s="14" t="s">
        <v>7</v>
      </c>
      <c r="D1519" s="14">
        <v>20231229</v>
      </c>
      <c r="E1519" s="14" t="s">
        <v>213</v>
      </c>
      <c r="F1519" s="14">
        <v>20240103</v>
      </c>
      <c r="G1519" s="14">
        <v>20240122</v>
      </c>
      <c r="H1519" s="14">
        <v>20240125</v>
      </c>
    </row>
    <row r="1520" spans="1:8" x14ac:dyDescent="0.35">
      <c r="A1520" s="14" t="s">
        <v>28</v>
      </c>
      <c r="B1520" s="14">
        <v>20231225</v>
      </c>
      <c r="C1520" s="14" t="s">
        <v>7</v>
      </c>
      <c r="D1520" s="14">
        <v>20231229</v>
      </c>
      <c r="E1520" s="14" t="s">
        <v>213</v>
      </c>
      <c r="F1520" s="14">
        <v>20240103</v>
      </c>
      <c r="G1520" s="14">
        <v>20240122</v>
      </c>
      <c r="H1520" s="14">
        <v>20240125</v>
      </c>
    </row>
    <row r="1521" spans="1:8" x14ac:dyDescent="0.35">
      <c r="A1521" s="14" t="s">
        <v>28</v>
      </c>
      <c r="B1521" s="14">
        <v>20231226</v>
      </c>
      <c r="C1521" s="14" t="s">
        <v>7</v>
      </c>
      <c r="D1521" s="14">
        <v>20231229</v>
      </c>
      <c r="E1521" s="14" t="s">
        <v>213</v>
      </c>
      <c r="F1521" s="14">
        <v>20240103</v>
      </c>
      <c r="G1521" s="14">
        <v>20240122</v>
      </c>
      <c r="H1521" s="14">
        <v>20240125</v>
      </c>
    </row>
    <row r="1522" spans="1:8" x14ac:dyDescent="0.35">
      <c r="A1522" s="14" t="s">
        <v>28</v>
      </c>
      <c r="B1522" s="14">
        <v>20231112</v>
      </c>
      <c r="C1522" s="14" t="s">
        <v>8</v>
      </c>
      <c r="D1522" s="14">
        <v>20231229</v>
      </c>
      <c r="E1522" s="14">
        <v>20240102</v>
      </c>
      <c r="F1522" s="14">
        <v>20240103</v>
      </c>
      <c r="G1522" s="14">
        <v>20240104</v>
      </c>
      <c r="H1522" s="14">
        <v>20240109</v>
      </c>
    </row>
    <row r="1523" spans="1:8" x14ac:dyDescent="0.35">
      <c r="A1523" s="14" t="s">
        <v>28</v>
      </c>
      <c r="B1523" s="14">
        <v>20230908</v>
      </c>
      <c r="C1523" s="14" t="s">
        <v>12</v>
      </c>
      <c r="D1523" s="14">
        <v>20231229</v>
      </c>
      <c r="E1523" s="14">
        <v>20240102</v>
      </c>
      <c r="F1523" s="14">
        <v>20240103</v>
      </c>
      <c r="G1523" s="14">
        <v>20240104</v>
      </c>
      <c r="H1523" s="14">
        <v>20240109</v>
      </c>
    </row>
    <row r="1524" spans="1:8" x14ac:dyDescent="0.35">
      <c r="A1524" s="14" t="s">
        <v>28</v>
      </c>
      <c r="B1524" s="14">
        <v>20230909</v>
      </c>
      <c r="C1524" s="14" t="s">
        <v>12</v>
      </c>
      <c r="D1524" s="14">
        <v>20231229</v>
      </c>
      <c r="E1524" s="14">
        <v>20240102</v>
      </c>
      <c r="F1524" s="14">
        <v>20240103</v>
      </c>
      <c r="G1524" s="14">
        <v>20240104</v>
      </c>
      <c r="H1524" s="14">
        <v>20240109</v>
      </c>
    </row>
    <row r="1525" spans="1:8" x14ac:dyDescent="0.35">
      <c r="A1525" s="14" t="s">
        <v>28</v>
      </c>
      <c r="B1525" s="14">
        <v>20230910</v>
      </c>
      <c r="C1525" s="14" t="s">
        <v>12</v>
      </c>
      <c r="D1525" s="14">
        <v>20231229</v>
      </c>
      <c r="E1525" s="14">
        <v>20240102</v>
      </c>
      <c r="F1525" s="14">
        <v>20240103</v>
      </c>
      <c r="G1525" s="14">
        <v>20240104</v>
      </c>
      <c r="H1525" s="14">
        <v>20240109</v>
      </c>
    </row>
    <row r="1526" spans="1:8" x14ac:dyDescent="0.35">
      <c r="A1526" s="14" t="s">
        <v>28</v>
      </c>
      <c r="B1526" s="14">
        <v>20230601</v>
      </c>
      <c r="C1526" s="14" t="s">
        <v>11</v>
      </c>
      <c r="D1526" s="14">
        <v>20231229</v>
      </c>
      <c r="E1526" s="14">
        <v>20240102</v>
      </c>
      <c r="F1526" s="14">
        <v>20240103</v>
      </c>
      <c r="G1526" s="14">
        <v>20240104</v>
      </c>
      <c r="H1526" s="14">
        <v>20240109</v>
      </c>
    </row>
    <row r="1527" spans="1:8" x14ac:dyDescent="0.35">
      <c r="A1527" s="14" t="s">
        <v>28</v>
      </c>
      <c r="B1527" s="14">
        <v>20221109</v>
      </c>
      <c r="C1527" s="14" t="s">
        <v>10</v>
      </c>
      <c r="D1527" s="14">
        <v>20231229</v>
      </c>
      <c r="E1527" s="14">
        <v>20240102</v>
      </c>
      <c r="F1527" s="14">
        <v>20240103</v>
      </c>
      <c r="G1527" s="14">
        <v>20240104</v>
      </c>
      <c r="H1527" s="14">
        <v>20240109</v>
      </c>
    </row>
    <row r="1528" spans="1:8" x14ac:dyDescent="0.35">
      <c r="A1528" s="14" t="s">
        <v>28</v>
      </c>
      <c r="B1528" s="14">
        <v>20231207</v>
      </c>
      <c r="C1528" s="14" t="s">
        <v>9</v>
      </c>
      <c r="D1528" s="14">
        <v>20231229</v>
      </c>
      <c r="E1528" s="14">
        <v>20240102</v>
      </c>
      <c r="F1528" s="14">
        <v>20240103</v>
      </c>
      <c r="G1528" s="14">
        <v>20240104</v>
      </c>
      <c r="H1528" s="14">
        <v>20240109</v>
      </c>
    </row>
    <row r="1529" spans="1:8" x14ac:dyDescent="0.35">
      <c r="A1529" s="14" t="s">
        <v>28</v>
      </c>
      <c r="B1529" s="14">
        <v>20231227</v>
      </c>
      <c r="C1529" s="14" t="s">
        <v>7</v>
      </c>
      <c r="D1529" s="14">
        <v>20240102</v>
      </c>
      <c r="E1529" s="14" t="s">
        <v>214</v>
      </c>
      <c r="F1529" s="14">
        <v>20240104</v>
      </c>
      <c r="G1529" s="14">
        <v>20240123</v>
      </c>
      <c r="H1529" s="14">
        <v>20240126</v>
      </c>
    </row>
    <row r="1530" spans="1:8" x14ac:dyDescent="0.35">
      <c r="A1530" s="14" t="s">
        <v>28</v>
      </c>
      <c r="B1530" s="14">
        <v>20231113</v>
      </c>
      <c r="C1530" s="14" t="s">
        <v>8</v>
      </c>
      <c r="D1530" s="14">
        <v>20240102</v>
      </c>
      <c r="E1530" s="14">
        <v>20240103</v>
      </c>
      <c r="F1530" s="14">
        <v>20240104</v>
      </c>
      <c r="G1530" s="14">
        <v>20240105</v>
      </c>
      <c r="H1530" s="14">
        <v>20240110</v>
      </c>
    </row>
    <row r="1531" spans="1:8" x14ac:dyDescent="0.35">
      <c r="A1531" s="14" t="s">
        <v>28</v>
      </c>
      <c r="B1531" s="14">
        <v>20230911</v>
      </c>
      <c r="C1531" s="14" t="s">
        <v>12</v>
      </c>
      <c r="D1531" s="14">
        <v>20240102</v>
      </c>
      <c r="E1531" s="14">
        <v>20240103</v>
      </c>
      <c r="F1531" s="14">
        <v>20240104</v>
      </c>
      <c r="G1531" s="14">
        <v>20240105</v>
      </c>
      <c r="H1531" s="14">
        <v>20240110</v>
      </c>
    </row>
    <row r="1532" spans="1:8" x14ac:dyDescent="0.35">
      <c r="A1532" s="14" t="s">
        <v>28</v>
      </c>
      <c r="B1532" s="14">
        <v>20230602</v>
      </c>
      <c r="C1532" s="14" t="s">
        <v>11</v>
      </c>
      <c r="D1532" s="14">
        <v>20240102</v>
      </c>
      <c r="E1532" s="14">
        <v>20240103</v>
      </c>
      <c r="F1532" s="14">
        <v>20240104</v>
      </c>
      <c r="G1532" s="14">
        <v>20240105</v>
      </c>
      <c r="H1532" s="14">
        <v>20240110</v>
      </c>
    </row>
    <row r="1533" spans="1:8" x14ac:dyDescent="0.35">
      <c r="A1533" s="14" t="s">
        <v>28</v>
      </c>
      <c r="B1533" s="14">
        <v>20230603</v>
      </c>
      <c r="C1533" s="14" t="s">
        <v>11</v>
      </c>
      <c r="D1533" s="14">
        <v>20240102</v>
      </c>
      <c r="E1533" s="14">
        <v>20240103</v>
      </c>
      <c r="F1533" s="14">
        <v>20240104</v>
      </c>
      <c r="G1533" s="14">
        <v>20240105</v>
      </c>
      <c r="H1533" s="14">
        <v>20240110</v>
      </c>
    </row>
    <row r="1534" spans="1:8" x14ac:dyDescent="0.35">
      <c r="A1534" s="14" t="s">
        <v>28</v>
      </c>
      <c r="B1534" s="14">
        <v>20230604</v>
      </c>
      <c r="C1534" s="14" t="s">
        <v>11</v>
      </c>
      <c r="D1534" s="14">
        <v>20240102</v>
      </c>
      <c r="E1534" s="14">
        <v>20240103</v>
      </c>
      <c r="F1534" s="14">
        <v>20240104</v>
      </c>
      <c r="G1534" s="14">
        <v>20240105</v>
      </c>
      <c r="H1534" s="14">
        <v>20240110</v>
      </c>
    </row>
    <row r="1535" spans="1:8" x14ac:dyDescent="0.35">
      <c r="A1535" s="14" t="s">
        <v>28</v>
      </c>
      <c r="B1535" s="14">
        <v>20221110</v>
      </c>
      <c r="C1535" s="14" t="s">
        <v>10</v>
      </c>
      <c r="D1535" s="14">
        <v>20240102</v>
      </c>
      <c r="E1535" s="14">
        <v>20240103</v>
      </c>
      <c r="F1535" s="14">
        <v>20240104</v>
      </c>
      <c r="G1535" s="14">
        <v>20240105</v>
      </c>
      <c r="H1535" s="14">
        <v>20240110</v>
      </c>
    </row>
    <row r="1536" spans="1:8" x14ac:dyDescent="0.35">
      <c r="A1536" s="14" t="s">
        <v>28</v>
      </c>
      <c r="B1536" s="14">
        <v>20231208</v>
      </c>
      <c r="C1536" s="14" t="s">
        <v>9</v>
      </c>
      <c r="D1536" s="14">
        <v>20240102</v>
      </c>
      <c r="E1536" s="14">
        <v>20240103</v>
      </c>
      <c r="F1536" s="14">
        <v>20240104</v>
      </c>
      <c r="G1536" s="14">
        <v>20240105</v>
      </c>
      <c r="H1536" s="14">
        <v>20240110</v>
      </c>
    </row>
    <row r="1537" spans="1:8" x14ac:dyDescent="0.35">
      <c r="A1537" s="14" t="s">
        <v>28</v>
      </c>
      <c r="B1537" s="14">
        <v>20231209</v>
      </c>
      <c r="C1537" s="14" t="s">
        <v>9</v>
      </c>
      <c r="D1537" s="14">
        <v>20240102</v>
      </c>
      <c r="E1537" s="14">
        <v>20240103</v>
      </c>
      <c r="F1537" s="14">
        <v>20240104</v>
      </c>
      <c r="G1537" s="14">
        <v>20240105</v>
      </c>
      <c r="H1537" s="14">
        <v>20240110</v>
      </c>
    </row>
    <row r="1538" spans="1:8" x14ac:dyDescent="0.35">
      <c r="A1538" s="14" t="s">
        <v>28</v>
      </c>
      <c r="B1538" s="14">
        <v>20231210</v>
      </c>
      <c r="C1538" s="14" t="s">
        <v>9</v>
      </c>
      <c r="D1538" s="14">
        <v>20240102</v>
      </c>
      <c r="E1538" s="14">
        <v>20240103</v>
      </c>
      <c r="F1538" s="14">
        <v>20240104</v>
      </c>
      <c r="G1538" s="14">
        <v>20240108</v>
      </c>
      <c r="H1538" s="14">
        <v>20240111</v>
      </c>
    </row>
    <row r="1539" spans="1:8" x14ac:dyDescent="0.35">
      <c r="A1539" s="14" t="s">
        <v>28</v>
      </c>
      <c r="B1539" s="14">
        <v>20231228</v>
      </c>
      <c r="C1539" s="14" t="s">
        <v>7</v>
      </c>
      <c r="D1539" s="14">
        <v>20240103</v>
      </c>
      <c r="E1539" s="14" t="s">
        <v>215</v>
      </c>
      <c r="F1539" s="14">
        <v>20240105</v>
      </c>
      <c r="G1539" s="14">
        <v>20240123</v>
      </c>
      <c r="H1539" s="14">
        <v>20240126</v>
      </c>
    </row>
    <row r="1540" spans="1:8" x14ac:dyDescent="0.35">
      <c r="A1540" s="14" t="s">
        <v>28</v>
      </c>
      <c r="B1540" s="14">
        <v>20231114</v>
      </c>
      <c r="C1540" s="14" t="s">
        <v>8</v>
      </c>
      <c r="D1540" s="14">
        <v>20240103</v>
      </c>
      <c r="E1540" s="14">
        <v>20240104</v>
      </c>
      <c r="F1540" s="14">
        <v>20240105</v>
      </c>
      <c r="G1540" s="14">
        <v>20240108</v>
      </c>
      <c r="H1540" s="14">
        <v>20240111</v>
      </c>
    </row>
    <row r="1541" spans="1:8" x14ac:dyDescent="0.35">
      <c r="A1541" s="14" t="s">
        <v>28</v>
      </c>
      <c r="B1541" s="14">
        <v>20230912</v>
      </c>
      <c r="C1541" s="14" t="s">
        <v>12</v>
      </c>
      <c r="D1541" s="14">
        <v>20240103</v>
      </c>
      <c r="E1541" s="14">
        <v>20240104</v>
      </c>
      <c r="F1541" s="14">
        <v>20240105</v>
      </c>
      <c r="G1541" s="14">
        <v>20240108</v>
      </c>
      <c r="H1541" s="14">
        <v>20240111</v>
      </c>
    </row>
    <row r="1542" spans="1:8" x14ac:dyDescent="0.35">
      <c r="A1542" s="14" t="s">
        <v>28</v>
      </c>
      <c r="B1542" s="14">
        <v>20230605</v>
      </c>
      <c r="C1542" s="14" t="s">
        <v>11</v>
      </c>
      <c r="D1542" s="14">
        <v>20240103</v>
      </c>
      <c r="E1542" s="14">
        <v>20240104</v>
      </c>
      <c r="F1542" s="14">
        <v>20240105</v>
      </c>
      <c r="G1542" s="14">
        <v>20240108</v>
      </c>
      <c r="H1542" s="14">
        <v>20240111</v>
      </c>
    </row>
    <row r="1543" spans="1:8" x14ac:dyDescent="0.35">
      <c r="A1543" s="14" t="s">
        <v>28</v>
      </c>
      <c r="B1543" s="14">
        <v>20221111</v>
      </c>
      <c r="C1543" s="14" t="s">
        <v>10</v>
      </c>
      <c r="D1543" s="14">
        <v>20240103</v>
      </c>
      <c r="E1543" s="14">
        <v>20240104</v>
      </c>
      <c r="F1543" s="14">
        <v>20240105</v>
      </c>
      <c r="G1543" s="14">
        <v>20240108</v>
      </c>
      <c r="H1543" s="14">
        <v>20240111</v>
      </c>
    </row>
    <row r="1544" spans="1:8" x14ac:dyDescent="0.35">
      <c r="A1544" s="14" t="s">
        <v>28</v>
      </c>
      <c r="B1544" s="14">
        <v>20221112</v>
      </c>
      <c r="C1544" s="14" t="s">
        <v>10</v>
      </c>
      <c r="D1544" s="14">
        <v>20240103</v>
      </c>
      <c r="E1544" s="14">
        <v>20240104</v>
      </c>
      <c r="F1544" s="14">
        <v>20240105</v>
      </c>
      <c r="G1544" s="14">
        <v>20240108</v>
      </c>
      <c r="H1544" s="14">
        <v>20240111</v>
      </c>
    </row>
    <row r="1545" spans="1:8" x14ac:dyDescent="0.35">
      <c r="A1545" s="14" t="s">
        <v>28</v>
      </c>
      <c r="B1545" s="14">
        <v>20221113</v>
      </c>
      <c r="C1545" s="14" t="s">
        <v>10</v>
      </c>
      <c r="D1545" s="14">
        <v>20240103</v>
      </c>
      <c r="E1545" s="14">
        <v>20240104</v>
      </c>
      <c r="F1545" s="14">
        <v>20240105</v>
      </c>
      <c r="G1545" s="14">
        <v>20240108</v>
      </c>
      <c r="H1545" s="14">
        <v>20240111</v>
      </c>
    </row>
    <row r="1546" spans="1:8" x14ac:dyDescent="0.35">
      <c r="A1546" s="14" t="s">
        <v>28</v>
      </c>
      <c r="B1546" s="14">
        <v>20231211</v>
      </c>
      <c r="C1546" s="14" t="s">
        <v>9</v>
      </c>
      <c r="D1546" s="14">
        <v>20240103</v>
      </c>
      <c r="E1546" s="14">
        <v>20240104</v>
      </c>
      <c r="F1546" s="14">
        <v>20240105</v>
      </c>
      <c r="G1546" s="14">
        <v>20240108</v>
      </c>
      <c r="H1546" s="14">
        <v>20240111</v>
      </c>
    </row>
    <row r="1547" spans="1:8" x14ac:dyDescent="0.35">
      <c r="A1547" s="14" t="s">
        <v>28</v>
      </c>
      <c r="B1547" s="14">
        <v>20231229</v>
      </c>
      <c r="C1547" s="14" t="s">
        <v>7</v>
      </c>
      <c r="D1547" s="14">
        <v>20240104</v>
      </c>
      <c r="E1547" s="14" t="s">
        <v>216</v>
      </c>
      <c r="F1547" s="14">
        <v>20240108</v>
      </c>
      <c r="G1547" s="14">
        <v>20240124</v>
      </c>
      <c r="H1547" s="14">
        <v>20240129</v>
      </c>
    </row>
    <row r="1548" spans="1:8" x14ac:dyDescent="0.35">
      <c r="A1548" s="14" t="s">
        <v>28</v>
      </c>
      <c r="B1548" s="14">
        <v>20231230</v>
      </c>
      <c r="C1548" s="14" t="s">
        <v>7</v>
      </c>
      <c r="D1548" s="14">
        <v>20240104</v>
      </c>
      <c r="E1548" s="14" t="s">
        <v>216</v>
      </c>
      <c r="F1548" s="14">
        <v>20240108</v>
      </c>
      <c r="G1548" s="14">
        <v>20240124</v>
      </c>
      <c r="H1548" s="14">
        <v>20240129</v>
      </c>
    </row>
    <row r="1549" spans="1:8" x14ac:dyDescent="0.35">
      <c r="A1549" s="14" t="s">
        <v>28</v>
      </c>
      <c r="B1549" s="14">
        <v>20231231</v>
      </c>
      <c r="C1549" s="14" t="s">
        <v>7</v>
      </c>
      <c r="D1549" s="14">
        <v>20240104</v>
      </c>
      <c r="E1549" s="14" t="s">
        <v>216</v>
      </c>
      <c r="F1549" s="14">
        <v>20240108</v>
      </c>
      <c r="G1549" s="14">
        <v>20240125</v>
      </c>
      <c r="H1549" s="14">
        <v>20240130</v>
      </c>
    </row>
    <row r="1550" spans="1:8" x14ac:dyDescent="0.35">
      <c r="A1550" s="14" t="s">
        <v>28</v>
      </c>
      <c r="B1550" s="14">
        <v>20240101</v>
      </c>
      <c r="C1550" s="14" t="s">
        <v>7</v>
      </c>
      <c r="D1550" s="14">
        <v>20240104</v>
      </c>
      <c r="E1550" s="14" t="s">
        <v>216</v>
      </c>
      <c r="F1550" s="14">
        <v>20240108</v>
      </c>
      <c r="G1550" s="14">
        <v>20240125</v>
      </c>
      <c r="H1550" s="14">
        <v>20240130</v>
      </c>
    </row>
    <row r="1551" spans="1:8" x14ac:dyDescent="0.35">
      <c r="A1551" s="14" t="s">
        <v>28</v>
      </c>
      <c r="B1551" s="14">
        <v>20231115</v>
      </c>
      <c r="C1551" s="14" t="s">
        <v>8</v>
      </c>
      <c r="D1551" s="14">
        <v>20240104</v>
      </c>
      <c r="E1551" s="14">
        <v>20240105</v>
      </c>
      <c r="F1551" s="14">
        <v>20240108</v>
      </c>
      <c r="G1551" s="14">
        <v>20240109</v>
      </c>
      <c r="H1551" s="14">
        <v>20240112</v>
      </c>
    </row>
    <row r="1552" spans="1:8" x14ac:dyDescent="0.35">
      <c r="A1552" s="14" t="s">
        <v>28</v>
      </c>
      <c r="B1552" s="14">
        <v>20230913</v>
      </c>
      <c r="C1552" s="14" t="s">
        <v>12</v>
      </c>
      <c r="D1552" s="14">
        <v>20240104</v>
      </c>
      <c r="E1552" s="14">
        <v>20240105</v>
      </c>
      <c r="F1552" s="14">
        <v>20240108</v>
      </c>
      <c r="G1552" s="14">
        <v>20240109</v>
      </c>
      <c r="H1552" s="14">
        <v>20240112</v>
      </c>
    </row>
    <row r="1553" spans="1:8" x14ac:dyDescent="0.35">
      <c r="A1553" s="14" t="s">
        <v>28</v>
      </c>
      <c r="B1553" s="14">
        <v>20230606</v>
      </c>
      <c r="C1553" s="14" t="s">
        <v>11</v>
      </c>
      <c r="D1553" s="14">
        <v>20240104</v>
      </c>
      <c r="E1553" s="14">
        <v>20240105</v>
      </c>
      <c r="F1553" s="14">
        <v>20240108</v>
      </c>
      <c r="G1553" s="14">
        <v>20240109</v>
      </c>
      <c r="H1553" s="14">
        <v>20240112</v>
      </c>
    </row>
    <row r="1554" spans="1:8" x14ac:dyDescent="0.35">
      <c r="A1554" s="14" t="s">
        <v>28</v>
      </c>
      <c r="B1554" s="14">
        <v>20221114</v>
      </c>
      <c r="C1554" s="14" t="s">
        <v>10</v>
      </c>
      <c r="D1554" s="14">
        <v>20240104</v>
      </c>
      <c r="E1554" s="14">
        <v>20240105</v>
      </c>
      <c r="F1554" s="14">
        <v>20240108</v>
      </c>
      <c r="G1554" s="14">
        <v>20240109</v>
      </c>
      <c r="H1554" s="14">
        <v>20240112</v>
      </c>
    </row>
    <row r="1555" spans="1:8" x14ac:dyDescent="0.35">
      <c r="A1555" s="14" t="s">
        <v>28</v>
      </c>
      <c r="B1555" s="14">
        <v>20231212</v>
      </c>
      <c r="C1555" s="14" t="s">
        <v>9</v>
      </c>
      <c r="D1555" s="14">
        <v>20240104</v>
      </c>
      <c r="E1555" s="14">
        <v>20240105</v>
      </c>
      <c r="F1555" s="14">
        <v>20240108</v>
      </c>
      <c r="G1555" s="14">
        <v>20240109</v>
      </c>
      <c r="H1555" s="14">
        <v>20240112</v>
      </c>
    </row>
    <row r="1556" spans="1:8" x14ac:dyDescent="0.35">
      <c r="A1556" s="14" t="s">
        <v>28</v>
      </c>
      <c r="B1556" s="14">
        <v>20240102</v>
      </c>
      <c r="C1556" s="14" t="s">
        <v>7</v>
      </c>
      <c r="D1556" s="14">
        <v>20240105</v>
      </c>
      <c r="E1556" s="14" t="s">
        <v>217</v>
      </c>
      <c r="F1556" s="14">
        <v>20240109</v>
      </c>
      <c r="G1556" s="14">
        <v>20240125</v>
      </c>
      <c r="H1556" s="14">
        <v>20240130</v>
      </c>
    </row>
    <row r="1557" spans="1:8" x14ac:dyDescent="0.35">
      <c r="A1557" s="14" t="s">
        <v>28</v>
      </c>
      <c r="B1557" s="14">
        <v>20231116</v>
      </c>
      <c r="C1557" s="14" t="s">
        <v>8</v>
      </c>
      <c r="D1557" s="14">
        <v>20240105</v>
      </c>
      <c r="E1557" s="14">
        <v>20240108</v>
      </c>
      <c r="F1557" s="14">
        <v>20240109</v>
      </c>
      <c r="G1557" s="14">
        <v>20240110</v>
      </c>
      <c r="H1557" s="14">
        <v>20240115</v>
      </c>
    </row>
    <row r="1558" spans="1:8" x14ac:dyDescent="0.35">
      <c r="A1558" s="14" t="s">
        <v>28</v>
      </c>
      <c r="B1558" s="14">
        <v>20230914</v>
      </c>
      <c r="C1558" s="14" t="s">
        <v>12</v>
      </c>
      <c r="D1558" s="14">
        <v>20240105</v>
      </c>
      <c r="E1558" s="14">
        <v>20240108</v>
      </c>
      <c r="F1558" s="14">
        <v>20240109</v>
      </c>
      <c r="G1558" s="14">
        <v>20240110</v>
      </c>
      <c r="H1558" s="14">
        <v>20240115</v>
      </c>
    </row>
    <row r="1559" spans="1:8" x14ac:dyDescent="0.35">
      <c r="A1559" s="14" t="s">
        <v>28</v>
      </c>
      <c r="B1559" s="14">
        <v>20230607</v>
      </c>
      <c r="C1559" s="14" t="s">
        <v>11</v>
      </c>
      <c r="D1559" s="14">
        <v>20240105</v>
      </c>
      <c r="E1559" s="14">
        <v>20240108</v>
      </c>
      <c r="F1559" s="14">
        <v>20240109</v>
      </c>
      <c r="G1559" s="14">
        <v>20240110</v>
      </c>
      <c r="H1559" s="14">
        <v>20240115</v>
      </c>
    </row>
    <row r="1560" spans="1:8" x14ac:dyDescent="0.35">
      <c r="A1560" s="14" t="s">
        <v>28</v>
      </c>
      <c r="B1560" s="14">
        <v>20221115</v>
      </c>
      <c r="C1560" s="14" t="s">
        <v>10</v>
      </c>
      <c r="D1560" s="14">
        <v>20240105</v>
      </c>
      <c r="E1560" s="14">
        <v>20240108</v>
      </c>
      <c r="F1560" s="14">
        <v>20240109</v>
      </c>
      <c r="G1560" s="14">
        <v>20240110</v>
      </c>
      <c r="H1560" s="14">
        <v>20240115</v>
      </c>
    </row>
    <row r="1561" spans="1:8" x14ac:dyDescent="0.35">
      <c r="A1561" s="14" t="s">
        <v>28</v>
      </c>
      <c r="B1561" s="14">
        <v>20231213</v>
      </c>
      <c r="C1561" s="14" t="s">
        <v>9</v>
      </c>
      <c r="D1561" s="14">
        <v>20240105</v>
      </c>
      <c r="E1561" s="14">
        <v>20240108</v>
      </c>
      <c r="F1561" s="14">
        <v>20240109</v>
      </c>
      <c r="G1561" s="14">
        <v>20240110</v>
      </c>
      <c r="H1561" s="14">
        <v>20240115</v>
      </c>
    </row>
    <row r="1562" spans="1:8" x14ac:dyDescent="0.35">
      <c r="A1562" s="14" t="s">
        <v>28</v>
      </c>
      <c r="B1562" s="14">
        <v>20240103</v>
      </c>
      <c r="C1562" s="14" t="s">
        <v>7</v>
      </c>
      <c r="D1562" s="14">
        <v>20240108</v>
      </c>
      <c r="E1562" s="14" t="s">
        <v>218</v>
      </c>
      <c r="F1562" s="14">
        <v>20240110</v>
      </c>
      <c r="G1562" s="14">
        <v>20240126</v>
      </c>
      <c r="H1562" s="14">
        <v>20240131</v>
      </c>
    </row>
    <row r="1563" spans="1:8" x14ac:dyDescent="0.35">
      <c r="A1563" s="14" t="s">
        <v>28</v>
      </c>
      <c r="B1563" s="14">
        <v>20231117</v>
      </c>
      <c r="C1563" s="14" t="s">
        <v>8</v>
      </c>
      <c r="D1563" s="14">
        <v>20240108</v>
      </c>
      <c r="E1563" s="14">
        <v>20240109</v>
      </c>
      <c r="F1563" s="14">
        <v>20240110</v>
      </c>
      <c r="G1563" s="14">
        <v>20240111</v>
      </c>
      <c r="H1563" s="14">
        <v>20240116</v>
      </c>
    </row>
    <row r="1564" spans="1:8" x14ac:dyDescent="0.35">
      <c r="A1564" s="14" t="s">
        <v>28</v>
      </c>
      <c r="B1564" s="14">
        <v>20231118</v>
      </c>
      <c r="C1564" s="14" t="s">
        <v>8</v>
      </c>
      <c r="D1564" s="14">
        <v>20240108</v>
      </c>
      <c r="E1564" s="14">
        <v>20240109</v>
      </c>
      <c r="F1564" s="14">
        <v>20240110</v>
      </c>
      <c r="G1564" s="14">
        <v>20240111</v>
      </c>
      <c r="H1564" s="14">
        <v>20240116</v>
      </c>
    </row>
    <row r="1565" spans="1:8" x14ac:dyDescent="0.35">
      <c r="A1565" s="14" t="s">
        <v>28</v>
      </c>
      <c r="B1565" s="14">
        <v>20231119</v>
      </c>
      <c r="C1565" s="14" t="s">
        <v>8</v>
      </c>
      <c r="D1565" s="14">
        <v>20240108</v>
      </c>
      <c r="E1565" s="14">
        <v>20240109</v>
      </c>
      <c r="F1565" s="14">
        <v>20240110</v>
      </c>
      <c r="G1565" s="14">
        <v>20240111</v>
      </c>
      <c r="H1565" s="14">
        <v>20240116</v>
      </c>
    </row>
    <row r="1566" spans="1:8" x14ac:dyDescent="0.35">
      <c r="A1566" s="14" t="s">
        <v>28</v>
      </c>
      <c r="B1566" s="14">
        <v>20230915</v>
      </c>
      <c r="C1566" s="14" t="s">
        <v>12</v>
      </c>
      <c r="D1566" s="14">
        <v>20240108</v>
      </c>
      <c r="E1566" s="14">
        <v>20240109</v>
      </c>
      <c r="F1566" s="14">
        <v>20240110</v>
      </c>
      <c r="G1566" s="14">
        <v>20240111</v>
      </c>
      <c r="H1566" s="14">
        <v>20240116</v>
      </c>
    </row>
    <row r="1567" spans="1:8" x14ac:dyDescent="0.35">
      <c r="A1567" s="14" t="s">
        <v>28</v>
      </c>
      <c r="B1567" s="14">
        <v>20230916</v>
      </c>
      <c r="C1567" s="14" t="s">
        <v>12</v>
      </c>
      <c r="D1567" s="14">
        <v>20240108</v>
      </c>
      <c r="E1567" s="14">
        <v>20240109</v>
      </c>
      <c r="F1567" s="14">
        <v>20240110</v>
      </c>
      <c r="G1567" s="14">
        <v>20240111</v>
      </c>
      <c r="H1567" s="14">
        <v>20240116</v>
      </c>
    </row>
    <row r="1568" spans="1:8" x14ac:dyDescent="0.35">
      <c r="A1568" s="14" t="s">
        <v>28</v>
      </c>
      <c r="B1568" s="14">
        <v>20230917</v>
      </c>
      <c r="C1568" s="14" t="s">
        <v>12</v>
      </c>
      <c r="D1568" s="14">
        <v>20240108</v>
      </c>
      <c r="E1568" s="14">
        <v>20240109</v>
      </c>
      <c r="F1568" s="14">
        <v>20240110</v>
      </c>
      <c r="G1568" s="14">
        <v>20240111</v>
      </c>
      <c r="H1568" s="14">
        <v>20240116</v>
      </c>
    </row>
    <row r="1569" spans="1:8" x14ac:dyDescent="0.35">
      <c r="A1569" s="14" t="s">
        <v>28</v>
      </c>
      <c r="B1569" s="14">
        <v>20230608</v>
      </c>
      <c r="C1569" s="14" t="s">
        <v>11</v>
      </c>
      <c r="D1569" s="14">
        <v>20240108</v>
      </c>
      <c r="E1569" s="14">
        <v>20240109</v>
      </c>
      <c r="F1569" s="14">
        <v>20240110</v>
      </c>
      <c r="G1569" s="14">
        <v>20240111</v>
      </c>
      <c r="H1569" s="14">
        <v>20240116</v>
      </c>
    </row>
    <row r="1570" spans="1:8" x14ac:dyDescent="0.35">
      <c r="A1570" s="14" t="s">
        <v>28</v>
      </c>
      <c r="B1570" s="14">
        <v>20221116</v>
      </c>
      <c r="C1570" s="14" t="s">
        <v>10</v>
      </c>
      <c r="D1570" s="14">
        <v>20240108</v>
      </c>
      <c r="E1570" s="14">
        <v>20240109</v>
      </c>
      <c r="F1570" s="14">
        <v>20240110</v>
      </c>
      <c r="G1570" s="14">
        <v>20240111</v>
      </c>
      <c r="H1570" s="14">
        <v>20240116</v>
      </c>
    </row>
    <row r="1571" spans="1:8" x14ac:dyDescent="0.35">
      <c r="A1571" s="14" t="s">
        <v>28</v>
      </c>
      <c r="B1571" s="14">
        <v>20231214</v>
      </c>
      <c r="C1571" s="14" t="s">
        <v>9</v>
      </c>
      <c r="D1571" s="14">
        <v>20240108</v>
      </c>
      <c r="E1571" s="14">
        <v>20240109</v>
      </c>
      <c r="F1571" s="14">
        <v>20240110</v>
      </c>
      <c r="G1571" s="14">
        <v>20240111</v>
      </c>
      <c r="H1571" s="14">
        <v>20240116</v>
      </c>
    </row>
    <row r="1572" spans="1:8" x14ac:dyDescent="0.35">
      <c r="A1572" s="14" t="s">
        <v>28</v>
      </c>
      <c r="B1572" s="14">
        <v>20240104</v>
      </c>
      <c r="C1572" s="14" t="s">
        <v>7</v>
      </c>
      <c r="D1572" s="14">
        <v>20240109</v>
      </c>
      <c r="E1572" s="14" t="s">
        <v>219</v>
      </c>
      <c r="F1572" s="14">
        <v>20240111</v>
      </c>
      <c r="G1572" s="14">
        <v>20240129</v>
      </c>
      <c r="H1572" s="14">
        <v>20240201</v>
      </c>
    </row>
    <row r="1573" spans="1:8" x14ac:dyDescent="0.35">
      <c r="A1573" s="14" t="s">
        <v>28</v>
      </c>
      <c r="B1573" s="14">
        <v>20231120</v>
      </c>
      <c r="C1573" s="14" t="s">
        <v>8</v>
      </c>
      <c r="D1573" s="14">
        <v>20240109</v>
      </c>
      <c r="E1573" s="14">
        <v>20240110</v>
      </c>
      <c r="F1573" s="14">
        <v>20240111</v>
      </c>
      <c r="G1573" s="14">
        <v>20240112</v>
      </c>
      <c r="H1573" s="14">
        <v>20240117</v>
      </c>
    </row>
    <row r="1574" spans="1:8" x14ac:dyDescent="0.35">
      <c r="A1574" s="14" t="s">
        <v>28</v>
      </c>
      <c r="B1574" s="14">
        <v>20230918</v>
      </c>
      <c r="C1574" s="14" t="s">
        <v>12</v>
      </c>
      <c r="D1574" s="14">
        <v>20240109</v>
      </c>
      <c r="E1574" s="14">
        <v>20240110</v>
      </c>
      <c r="F1574" s="14">
        <v>20240111</v>
      </c>
      <c r="G1574" s="14">
        <v>20240112</v>
      </c>
      <c r="H1574" s="14">
        <v>20240117</v>
      </c>
    </row>
    <row r="1575" spans="1:8" x14ac:dyDescent="0.35">
      <c r="A1575" s="14" t="s">
        <v>28</v>
      </c>
      <c r="B1575" s="14">
        <v>20230609</v>
      </c>
      <c r="C1575" s="14" t="s">
        <v>11</v>
      </c>
      <c r="D1575" s="14">
        <v>20240109</v>
      </c>
      <c r="E1575" s="14">
        <v>20240110</v>
      </c>
      <c r="F1575" s="14">
        <v>20240111</v>
      </c>
      <c r="G1575" s="14">
        <v>20240112</v>
      </c>
      <c r="H1575" s="14">
        <v>20240117</v>
      </c>
    </row>
    <row r="1576" spans="1:8" x14ac:dyDescent="0.35">
      <c r="A1576" s="14" t="s">
        <v>28</v>
      </c>
      <c r="B1576" s="14">
        <v>20230610</v>
      </c>
      <c r="C1576" s="14" t="s">
        <v>11</v>
      </c>
      <c r="D1576" s="14">
        <v>20240109</v>
      </c>
      <c r="E1576" s="14">
        <v>20240110</v>
      </c>
      <c r="F1576" s="14">
        <v>20240111</v>
      </c>
      <c r="G1576" s="14">
        <v>20240112</v>
      </c>
      <c r="H1576" s="14">
        <v>20240117</v>
      </c>
    </row>
    <row r="1577" spans="1:8" x14ac:dyDescent="0.35">
      <c r="A1577" s="14" t="s">
        <v>28</v>
      </c>
      <c r="B1577" s="14">
        <v>20230611</v>
      </c>
      <c r="C1577" s="14" t="s">
        <v>11</v>
      </c>
      <c r="D1577" s="14">
        <v>20240109</v>
      </c>
      <c r="E1577" s="14">
        <v>20240110</v>
      </c>
      <c r="F1577" s="14">
        <v>20240111</v>
      </c>
      <c r="G1577" s="14">
        <v>20240112</v>
      </c>
      <c r="H1577" s="14">
        <v>20240117</v>
      </c>
    </row>
    <row r="1578" spans="1:8" x14ac:dyDescent="0.35">
      <c r="A1578" s="14" t="s">
        <v>28</v>
      </c>
      <c r="B1578" s="14">
        <v>20221117</v>
      </c>
      <c r="C1578" s="14" t="s">
        <v>10</v>
      </c>
      <c r="D1578" s="14">
        <v>20240109</v>
      </c>
      <c r="E1578" s="14">
        <v>20240110</v>
      </c>
      <c r="F1578" s="14">
        <v>20240111</v>
      </c>
      <c r="G1578" s="14">
        <v>20240112</v>
      </c>
      <c r="H1578" s="14">
        <v>20240117</v>
      </c>
    </row>
    <row r="1579" spans="1:8" x14ac:dyDescent="0.35">
      <c r="A1579" s="14" t="s">
        <v>28</v>
      </c>
      <c r="B1579" s="14">
        <v>20231215</v>
      </c>
      <c r="C1579" s="14" t="s">
        <v>9</v>
      </c>
      <c r="D1579" s="14">
        <v>20240109</v>
      </c>
      <c r="E1579" s="14">
        <v>20240110</v>
      </c>
      <c r="F1579" s="14">
        <v>20240111</v>
      </c>
      <c r="G1579" s="14">
        <v>20240112</v>
      </c>
      <c r="H1579" s="14">
        <v>20240117</v>
      </c>
    </row>
    <row r="1580" spans="1:8" x14ac:dyDescent="0.35">
      <c r="A1580" s="14" t="s">
        <v>28</v>
      </c>
      <c r="B1580" s="14">
        <v>20231216</v>
      </c>
      <c r="C1580" s="14" t="s">
        <v>9</v>
      </c>
      <c r="D1580" s="14">
        <v>20240109</v>
      </c>
      <c r="E1580" s="14">
        <v>20240110</v>
      </c>
      <c r="F1580" s="14">
        <v>20240111</v>
      </c>
      <c r="G1580" s="14">
        <v>20240112</v>
      </c>
      <c r="H1580" s="14">
        <v>20240117</v>
      </c>
    </row>
    <row r="1581" spans="1:8" x14ac:dyDescent="0.35">
      <c r="A1581" s="14" t="s">
        <v>28</v>
      </c>
      <c r="B1581" s="14">
        <v>20231217</v>
      </c>
      <c r="C1581" s="14" t="s">
        <v>9</v>
      </c>
      <c r="D1581" s="14">
        <v>20240109</v>
      </c>
      <c r="E1581" s="14">
        <v>20240110</v>
      </c>
      <c r="F1581" s="14">
        <v>20240111</v>
      </c>
      <c r="G1581" s="14">
        <v>20240115</v>
      </c>
      <c r="H1581" s="14">
        <v>20240118</v>
      </c>
    </row>
    <row r="1582" spans="1:8" x14ac:dyDescent="0.35">
      <c r="A1582" s="14" t="s">
        <v>28</v>
      </c>
      <c r="B1582" s="14">
        <v>20240105</v>
      </c>
      <c r="C1582" s="14" t="s">
        <v>7</v>
      </c>
      <c r="D1582" s="14">
        <v>20240110</v>
      </c>
      <c r="E1582" s="14" t="s">
        <v>220</v>
      </c>
      <c r="F1582" s="14">
        <v>20240112</v>
      </c>
      <c r="G1582" s="14">
        <v>20240130</v>
      </c>
      <c r="H1582" s="14">
        <v>20240202</v>
      </c>
    </row>
    <row r="1583" spans="1:8" x14ac:dyDescent="0.35">
      <c r="A1583" s="14" t="s">
        <v>28</v>
      </c>
      <c r="B1583" s="14">
        <v>20240106</v>
      </c>
      <c r="C1583" s="14" t="s">
        <v>7</v>
      </c>
      <c r="D1583" s="14">
        <v>20240110</v>
      </c>
      <c r="E1583" s="14" t="s">
        <v>220</v>
      </c>
      <c r="F1583" s="14">
        <v>20240112</v>
      </c>
      <c r="G1583" s="14">
        <v>20240130</v>
      </c>
      <c r="H1583" s="14">
        <v>20240202</v>
      </c>
    </row>
    <row r="1584" spans="1:8" x14ac:dyDescent="0.35">
      <c r="A1584" s="14" t="s">
        <v>28</v>
      </c>
      <c r="B1584" s="14">
        <v>20240107</v>
      </c>
      <c r="C1584" s="14" t="s">
        <v>7</v>
      </c>
      <c r="D1584" s="14">
        <v>20240110</v>
      </c>
      <c r="E1584" s="14" t="s">
        <v>220</v>
      </c>
      <c r="F1584" s="14">
        <v>20240112</v>
      </c>
      <c r="G1584" s="14">
        <v>20240131</v>
      </c>
      <c r="H1584" s="14">
        <v>20240205</v>
      </c>
    </row>
    <row r="1585" spans="1:8" x14ac:dyDescent="0.35">
      <c r="A1585" s="14" t="s">
        <v>28</v>
      </c>
      <c r="B1585" s="14">
        <v>20231121</v>
      </c>
      <c r="C1585" s="14" t="s">
        <v>8</v>
      </c>
      <c r="D1585" s="14">
        <v>20240110</v>
      </c>
      <c r="E1585" s="14">
        <v>20240111</v>
      </c>
      <c r="F1585" s="14">
        <v>20240112</v>
      </c>
      <c r="G1585" s="14">
        <v>20240115</v>
      </c>
      <c r="H1585" s="14">
        <v>20240118</v>
      </c>
    </row>
    <row r="1586" spans="1:8" x14ac:dyDescent="0.35">
      <c r="A1586" s="14" t="s">
        <v>28</v>
      </c>
      <c r="B1586" s="14">
        <v>20230919</v>
      </c>
      <c r="C1586" s="14" t="s">
        <v>12</v>
      </c>
      <c r="D1586" s="14">
        <v>20240110</v>
      </c>
      <c r="E1586" s="14">
        <v>20240111</v>
      </c>
      <c r="F1586" s="14">
        <v>20240112</v>
      </c>
      <c r="G1586" s="14">
        <v>20240115</v>
      </c>
      <c r="H1586" s="14">
        <v>20240118</v>
      </c>
    </row>
    <row r="1587" spans="1:8" x14ac:dyDescent="0.35">
      <c r="A1587" s="14" t="s">
        <v>28</v>
      </c>
      <c r="B1587" s="14">
        <v>20230612</v>
      </c>
      <c r="C1587" s="14" t="s">
        <v>11</v>
      </c>
      <c r="D1587" s="14">
        <v>20240110</v>
      </c>
      <c r="E1587" s="14">
        <v>20240111</v>
      </c>
      <c r="F1587" s="14">
        <v>20240112</v>
      </c>
      <c r="G1587" s="14">
        <v>20240115</v>
      </c>
      <c r="H1587" s="14">
        <v>20240118</v>
      </c>
    </row>
    <row r="1588" spans="1:8" x14ac:dyDescent="0.35">
      <c r="A1588" s="14" t="s">
        <v>28</v>
      </c>
      <c r="B1588" s="14">
        <v>20221118</v>
      </c>
      <c r="C1588" s="14" t="s">
        <v>10</v>
      </c>
      <c r="D1588" s="14">
        <v>20240110</v>
      </c>
      <c r="E1588" s="14">
        <v>20240111</v>
      </c>
      <c r="F1588" s="14">
        <v>20240112</v>
      </c>
      <c r="G1588" s="14">
        <v>20240115</v>
      </c>
      <c r="H1588" s="14">
        <v>20240118</v>
      </c>
    </row>
    <row r="1589" spans="1:8" x14ac:dyDescent="0.35">
      <c r="A1589" s="14" t="s">
        <v>28</v>
      </c>
      <c r="B1589" s="14">
        <v>20221119</v>
      </c>
      <c r="C1589" s="14" t="s">
        <v>10</v>
      </c>
      <c r="D1589" s="14">
        <v>20240110</v>
      </c>
      <c r="E1589" s="14">
        <v>20240111</v>
      </c>
      <c r="F1589" s="14">
        <v>20240112</v>
      </c>
      <c r="G1589" s="14">
        <v>20240115</v>
      </c>
      <c r="H1589" s="14">
        <v>20240118</v>
      </c>
    </row>
    <row r="1590" spans="1:8" x14ac:dyDescent="0.35">
      <c r="A1590" s="14" t="s">
        <v>28</v>
      </c>
      <c r="B1590" s="14">
        <v>20221120</v>
      </c>
      <c r="C1590" s="14" t="s">
        <v>10</v>
      </c>
      <c r="D1590" s="14">
        <v>20240110</v>
      </c>
      <c r="E1590" s="14">
        <v>20240111</v>
      </c>
      <c r="F1590" s="14">
        <v>20240112</v>
      </c>
      <c r="G1590" s="14">
        <v>20240115</v>
      </c>
      <c r="H1590" s="14">
        <v>20240118</v>
      </c>
    </row>
    <row r="1591" spans="1:8" x14ac:dyDescent="0.35">
      <c r="A1591" s="14" t="s">
        <v>28</v>
      </c>
      <c r="B1591" s="14">
        <v>20231218</v>
      </c>
      <c r="C1591" s="14" t="s">
        <v>9</v>
      </c>
      <c r="D1591" s="14">
        <v>20240110</v>
      </c>
      <c r="E1591" s="14">
        <v>20240111</v>
      </c>
      <c r="F1591" s="14">
        <v>20240112</v>
      </c>
      <c r="G1591" s="14">
        <v>20240115</v>
      </c>
      <c r="H1591" s="14">
        <v>20240118</v>
      </c>
    </row>
    <row r="1592" spans="1:8" x14ac:dyDescent="0.35">
      <c r="A1592" s="14" t="s">
        <v>28</v>
      </c>
      <c r="B1592" s="14">
        <v>20240108</v>
      </c>
      <c r="C1592" s="14" t="s">
        <v>7</v>
      </c>
      <c r="D1592" s="14">
        <v>20240111</v>
      </c>
      <c r="E1592" s="14" t="s">
        <v>221</v>
      </c>
      <c r="F1592" s="14">
        <v>20240115</v>
      </c>
      <c r="G1592" s="14">
        <v>20240131</v>
      </c>
      <c r="H1592" s="14">
        <v>20240205</v>
      </c>
    </row>
    <row r="1593" spans="1:8" x14ac:dyDescent="0.35">
      <c r="A1593" s="14" t="s">
        <v>28</v>
      </c>
      <c r="B1593" s="14">
        <v>20231122</v>
      </c>
      <c r="C1593" s="14" t="s">
        <v>8</v>
      </c>
      <c r="D1593" s="14">
        <v>20240111</v>
      </c>
      <c r="E1593" s="14">
        <v>20240112</v>
      </c>
      <c r="F1593" s="14">
        <v>20240115</v>
      </c>
      <c r="G1593" s="14">
        <v>20240116</v>
      </c>
      <c r="H1593" s="14">
        <v>20240119</v>
      </c>
    </row>
    <row r="1594" spans="1:8" x14ac:dyDescent="0.35">
      <c r="A1594" s="14" t="s">
        <v>28</v>
      </c>
      <c r="B1594" s="14">
        <v>20230920</v>
      </c>
      <c r="C1594" s="14" t="s">
        <v>12</v>
      </c>
      <c r="D1594" s="14">
        <v>20240111</v>
      </c>
      <c r="E1594" s="14">
        <v>20240112</v>
      </c>
      <c r="F1594" s="14">
        <v>20240115</v>
      </c>
      <c r="G1594" s="14">
        <v>20240116</v>
      </c>
      <c r="H1594" s="14">
        <v>20240119</v>
      </c>
    </row>
    <row r="1595" spans="1:8" x14ac:dyDescent="0.35">
      <c r="A1595" s="14" t="s">
        <v>28</v>
      </c>
      <c r="B1595" s="14">
        <v>20230613</v>
      </c>
      <c r="C1595" s="14" t="s">
        <v>11</v>
      </c>
      <c r="D1595" s="14">
        <v>20240111</v>
      </c>
      <c r="E1595" s="14">
        <v>20240112</v>
      </c>
      <c r="F1595" s="14">
        <v>20240115</v>
      </c>
      <c r="G1595" s="14">
        <v>20240116</v>
      </c>
      <c r="H1595" s="14">
        <v>20240119</v>
      </c>
    </row>
    <row r="1596" spans="1:8" x14ac:dyDescent="0.35">
      <c r="A1596" s="14" t="s">
        <v>28</v>
      </c>
      <c r="B1596" s="14">
        <v>20221121</v>
      </c>
      <c r="C1596" s="14" t="s">
        <v>10</v>
      </c>
      <c r="D1596" s="14">
        <v>20240111</v>
      </c>
      <c r="E1596" s="14">
        <v>20240112</v>
      </c>
      <c r="F1596" s="14">
        <v>20240115</v>
      </c>
      <c r="G1596" s="14">
        <v>20240116</v>
      </c>
      <c r="H1596" s="14">
        <v>20240119</v>
      </c>
    </row>
    <row r="1597" spans="1:8" x14ac:dyDescent="0.35">
      <c r="A1597" s="14" t="s">
        <v>28</v>
      </c>
      <c r="B1597" s="14">
        <v>20231219</v>
      </c>
      <c r="C1597" s="14" t="s">
        <v>9</v>
      </c>
      <c r="D1597" s="14">
        <v>20240111</v>
      </c>
      <c r="E1597" s="14">
        <v>20240112</v>
      </c>
      <c r="F1597" s="14">
        <v>20240115</v>
      </c>
      <c r="G1597" s="14">
        <v>20240116</v>
      </c>
      <c r="H1597" s="14">
        <v>20240119</v>
      </c>
    </row>
    <row r="1598" spans="1:8" x14ac:dyDescent="0.35">
      <c r="A1598" s="14" t="s">
        <v>28</v>
      </c>
      <c r="B1598" s="14">
        <v>20240109</v>
      </c>
      <c r="C1598" s="14" t="s">
        <v>7</v>
      </c>
      <c r="D1598" s="14">
        <v>20240112</v>
      </c>
      <c r="E1598" s="14" t="s">
        <v>222</v>
      </c>
      <c r="F1598" s="14">
        <v>20240116</v>
      </c>
      <c r="G1598" s="14">
        <v>20240201</v>
      </c>
      <c r="H1598" s="14">
        <v>20240206</v>
      </c>
    </row>
    <row r="1599" spans="1:8" x14ac:dyDescent="0.35">
      <c r="A1599" s="14" t="s">
        <v>28</v>
      </c>
      <c r="B1599" s="14">
        <v>20231123</v>
      </c>
      <c r="C1599" s="14" t="s">
        <v>8</v>
      </c>
      <c r="D1599" s="14">
        <v>20240112</v>
      </c>
      <c r="E1599" s="14">
        <v>20240115</v>
      </c>
      <c r="F1599" s="14">
        <v>20240116</v>
      </c>
      <c r="G1599" s="14">
        <v>20240117</v>
      </c>
      <c r="H1599" s="14">
        <v>20240122</v>
      </c>
    </row>
    <row r="1600" spans="1:8" x14ac:dyDescent="0.35">
      <c r="A1600" s="14" t="s">
        <v>28</v>
      </c>
      <c r="B1600" s="14">
        <v>20230921</v>
      </c>
      <c r="C1600" s="14" t="s">
        <v>12</v>
      </c>
      <c r="D1600" s="14">
        <v>20240112</v>
      </c>
      <c r="E1600" s="14">
        <v>20240115</v>
      </c>
      <c r="F1600" s="14">
        <v>20240116</v>
      </c>
      <c r="G1600" s="14">
        <v>20240117</v>
      </c>
      <c r="H1600" s="14">
        <v>20240122</v>
      </c>
    </row>
    <row r="1601" spans="1:8" x14ac:dyDescent="0.35">
      <c r="A1601" s="14" t="s">
        <v>28</v>
      </c>
      <c r="B1601" s="14">
        <v>20230614</v>
      </c>
      <c r="C1601" s="14" t="s">
        <v>11</v>
      </c>
      <c r="D1601" s="14">
        <v>20240112</v>
      </c>
      <c r="E1601" s="14">
        <v>20240115</v>
      </c>
      <c r="F1601" s="14">
        <v>20240116</v>
      </c>
      <c r="G1601" s="14">
        <v>20240117</v>
      </c>
      <c r="H1601" s="14">
        <v>20240122</v>
      </c>
    </row>
    <row r="1602" spans="1:8" x14ac:dyDescent="0.35">
      <c r="A1602" s="14" t="s">
        <v>28</v>
      </c>
      <c r="B1602" s="14">
        <v>20221122</v>
      </c>
      <c r="C1602" s="14" t="s">
        <v>10</v>
      </c>
      <c r="D1602" s="14">
        <v>20240112</v>
      </c>
      <c r="E1602" s="14">
        <v>20240115</v>
      </c>
      <c r="F1602" s="14">
        <v>20240116</v>
      </c>
      <c r="G1602" s="14">
        <v>20240117</v>
      </c>
      <c r="H1602" s="14">
        <v>20240122</v>
      </c>
    </row>
    <row r="1603" spans="1:8" x14ac:dyDescent="0.35">
      <c r="A1603" s="14" t="s">
        <v>28</v>
      </c>
      <c r="B1603" s="14">
        <v>20231220</v>
      </c>
      <c r="C1603" s="14" t="s">
        <v>9</v>
      </c>
      <c r="D1603" s="14">
        <v>20240112</v>
      </c>
      <c r="E1603" s="14">
        <v>20240115</v>
      </c>
      <c r="F1603" s="14">
        <v>20240116</v>
      </c>
      <c r="G1603" s="14">
        <v>20240117</v>
      </c>
      <c r="H1603" s="14">
        <v>20240122</v>
      </c>
    </row>
    <row r="1604" spans="1:8" x14ac:dyDescent="0.35">
      <c r="A1604" s="14" t="s">
        <v>28</v>
      </c>
      <c r="B1604" s="14">
        <v>20240110</v>
      </c>
      <c r="C1604" s="14" t="s">
        <v>7</v>
      </c>
      <c r="D1604" s="14">
        <v>20240115</v>
      </c>
      <c r="E1604" s="14" t="s">
        <v>223</v>
      </c>
      <c r="F1604" s="14">
        <v>20240117</v>
      </c>
      <c r="G1604" s="14">
        <v>20240202</v>
      </c>
      <c r="H1604" s="14">
        <v>20240207</v>
      </c>
    </row>
    <row r="1605" spans="1:8" x14ac:dyDescent="0.35">
      <c r="A1605" s="14" t="s">
        <v>28</v>
      </c>
      <c r="B1605" s="14">
        <v>20231124</v>
      </c>
      <c r="C1605" s="14" t="s">
        <v>8</v>
      </c>
      <c r="D1605" s="14">
        <v>20240115</v>
      </c>
      <c r="E1605" s="14">
        <v>20240116</v>
      </c>
      <c r="F1605" s="14">
        <v>20240117</v>
      </c>
      <c r="G1605" s="14">
        <v>20240118</v>
      </c>
      <c r="H1605" s="14">
        <v>20240123</v>
      </c>
    </row>
    <row r="1606" spans="1:8" x14ac:dyDescent="0.35">
      <c r="A1606" s="14" t="s">
        <v>28</v>
      </c>
      <c r="B1606" s="14">
        <v>20231125</v>
      </c>
      <c r="C1606" s="14" t="s">
        <v>8</v>
      </c>
      <c r="D1606" s="14">
        <v>20240115</v>
      </c>
      <c r="E1606" s="14">
        <v>20240116</v>
      </c>
      <c r="F1606" s="14">
        <v>20240117</v>
      </c>
      <c r="G1606" s="14">
        <v>20240118</v>
      </c>
      <c r="H1606" s="14">
        <v>20240123</v>
      </c>
    </row>
    <row r="1607" spans="1:8" x14ac:dyDescent="0.35">
      <c r="A1607" s="14" t="s">
        <v>28</v>
      </c>
      <c r="B1607" s="14">
        <v>20231126</v>
      </c>
      <c r="C1607" s="14" t="s">
        <v>8</v>
      </c>
      <c r="D1607" s="14">
        <v>20240115</v>
      </c>
      <c r="E1607" s="14">
        <v>20240116</v>
      </c>
      <c r="F1607" s="14">
        <v>20240117</v>
      </c>
      <c r="G1607" s="14">
        <v>20240118</v>
      </c>
      <c r="H1607" s="14">
        <v>20240123</v>
      </c>
    </row>
    <row r="1608" spans="1:8" x14ac:dyDescent="0.35">
      <c r="A1608" s="14" t="s">
        <v>28</v>
      </c>
      <c r="B1608" s="14">
        <v>20230922</v>
      </c>
      <c r="C1608" s="14" t="s">
        <v>12</v>
      </c>
      <c r="D1608" s="14">
        <v>20240115</v>
      </c>
      <c r="E1608" s="14">
        <v>20240116</v>
      </c>
      <c r="F1608" s="14">
        <v>20240117</v>
      </c>
      <c r="G1608" s="14">
        <v>20240118</v>
      </c>
      <c r="H1608" s="14">
        <v>20240123</v>
      </c>
    </row>
    <row r="1609" spans="1:8" x14ac:dyDescent="0.35">
      <c r="A1609" s="14" t="s">
        <v>28</v>
      </c>
      <c r="B1609" s="14">
        <v>20230923</v>
      </c>
      <c r="C1609" s="14" t="s">
        <v>12</v>
      </c>
      <c r="D1609" s="14">
        <v>20240115</v>
      </c>
      <c r="E1609" s="14">
        <v>20240116</v>
      </c>
      <c r="F1609" s="14">
        <v>20240117</v>
      </c>
      <c r="G1609" s="14">
        <v>20240118</v>
      </c>
      <c r="H1609" s="14">
        <v>20240123</v>
      </c>
    </row>
    <row r="1610" spans="1:8" x14ac:dyDescent="0.35">
      <c r="A1610" s="14" t="s">
        <v>28</v>
      </c>
      <c r="B1610" s="14">
        <v>20230924</v>
      </c>
      <c r="C1610" s="14" t="s">
        <v>12</v>
      </c>
      <c r="D1610" s="14">
        <v>20240115</v>
      </c>
      <c r="E1610" s="14">
        <v>20240116</v>
      </c>
      <c r="F1610" s="14">
        <v>20240117</v>
      </c>
      <c r="G1610" s="14">
        <v>20240118</v>
      </c>
      <c r="H1610" s="14">
        <v>20240123</v>
      </c>
    </row>
    <row r="1611" spans="1:8" x14ac:dyDescent="0.35">
      <c r="A1611" s="14" t="s">
        <v>28</v>
      </c>
      <c r="B1611" s="14">
        <v>20230615</v>
      </c>
      <c r="C1611" s="14" t="s">
        <v>11</v>
      </c>
      <c r="D1611" s="14">
        <v>20240115</v>
      </c>
      <c r="E1611" s="14">
        <v>20240116</v>
      </c>
      <c r="F1611" s="14">
        <v>20240117</v>
      </c>
      <c r="G1611" s="14">
        <v>20240118</v>
      </c>
      <c r="H1611" s="14">
        <v>20240123</v>
      </c>
    </row>
    <row r="1612" spans="1:8" x14ac:dyDescent="0.35">
      <c r="A1612" s="14" t="s">
        <v>28</v>
      </c>
      <c r="B1612" s="14">
        <v>20221123</v>
      </c>
      <c r="C1612" s="14" t="s">
        <v>10</v>
      </c>
      <c r="D1612" s="14">
        <v>20240115</v>
      </c>
      <c r="E1612" s="14">
        <v>20240116</v>
      </c>
      <c r="F1612" s="14">
        <v>20240117</v>
      </c>
      <c r="G1612" s="14">
        <v>20240118</v>
      </c>
      <c r="H1612" s="14">
        <v>20240123</v>
      </c>
    </row>
    <row r="1613" spans="1:8" x14ac:dyDescent="0.35">
      <c r="A1613" s="14" t="s">
        <v>28</v>
      </c>
      <c r="B1613" s="14">
        <v>20231221</v>
      </c>
      <c r="C1613" s="14" t="s">
        <v>9</v>
      </c>
      <c r="D1613" s="14">
        <v>20240115</v>
      </c>
      <c r="E1613" s="14">
        <v>20240116</v>
      </c>
      <c r="F1613" s="14">
        <v>20240117</v>
      </c>
      <c r="G1613" s="14">
        <v>20240118</v>
      </c>
      <c r="H1613" s="14">
        <v>20240123</v>
      </c>
    </row>
    <row r="1614" spans="1:8" x14ac:dyDescent="0.35">
      <c r="A1614" s="14" t="s">
        <v>28</v>
      </c>
      <c r="B1614" s="14">
        <v>20240111</v>
      </c>
      <c r="C1614" s="14" t="s">
        <v>7</v>
      </c>
      <c r="D1614" s="14">
        <v>20240116</v>
      </c>
      <c r="E1614" s="14" t="s">
        <v>224</v>
      </c>
      <c r="F1614" s="14">
        <v>20240118</v>
      </c>
      <c r="G1614" s="14">
        <v>20240205</v>
      </c>
      <c r="H1614" s="14">
        <v>20240208</v>
      </c>
    </row>
    <row r="1615" spans="1:8" x14ac:dyDescent="0.35">
      <c r="A1615" s="14" t="s">
        <v>28</v>
      </c>
      <c r="B1615" s="14">
        <v>20231127</v>
      </c>
      <c r="C1615" s="14" t="s">
        <v>8</v>
      </c>
      <c r="D1615" s="14">
        <v>20240116</v>
      </c>
      <c r="E1615" s="14">
        <v>20240117</v>
      </c>
      <c r="F1615" s="14">
        <v>20240118</v>
      </c>
      <c r="G1615" s="14">
        <v>20240119</v>
      </c>
      <c r="H1615" s="14">
        <v>20240124</v>
      </c>
    </row>
    <row r="1616" spans="1:8" x14ac:dyDescent="0.35">
      <c r="A1616" s="14" t="s">
        <v>28</v>
      </c>
      <c r="B1616" s="14">
        <v>20230925</v>
      </c>
      <c r="C1616" s="14" t="s">
        <v>12</v>
      </c>
      <c r="D1616" s="14">
        <v>20240116</v>
      </c>
      <c r="E1616" s="14">
        <v>20240117</v>
      </c>
      <c r="F1616" s="14">
        <v>20240118</v>
      </c>
      <c r="G1616" s="14">
        <v>20240119</v>
      </c>
      <c r="H1616" s="14">
        <v>20240124</v>
      </c>
    </row>
    <row r="1617" spans="1:8" x14ac:dyDescent="0.35">
      <c r="A1617" s="14" t="s">
        <v>28</v>
      </c>
      <c r="B1617" s="14">
        <v>20230616</v>
      </c>
      <c r="C1617" s="14" t="s">
        <v>11</v>
      </c>
      <c r="D1617" s="14">
        <v>20240116</v>
      </c>
      <c r="E1617" s="14">
        <v>20240117</v>
      </c>
      <c r="F1617" s="14">
        <v>20240118</v>
      </c>
      <c r="G1617" s="14">
        <v>20240119</v>
      </c>
      <c r="H1617" s="14">
        <v>20240124</v>
      </c>
    </row>
    <row r="1618" spans="1:8" x14ac:dyDescent="0.35">
      <c r="A1618" s="14" t="s">
        <v>28</v>
      </c>
      <c r="B1618" s="14">
        <v>20230617</v>
      </c>
      <c r="C1618" s="14" t="s">
        <v>11</v>
      </c>
      <c r="D1618" s="14">
        <v>20240116</v>
      </c>
      <c r="E1618" s="14">
        <v>20240117</v>
      </c>
      <c r="F1618" s="14">
        <v>20240118</v>
      </c>
      <c r="G1618" s="14">
        <v>20240119</v>
      </c>
      <c r="H1618" s="14">
        <v>20240124</v>
      </c>
    </row>
    <row r="1619" spans="1:8" x14ac:dyDescent="0.35">
      <c r="A1619" s="14" t="s">
        <v>28</v>
      </c>
      <c r="B1619" s="14">
        <v>20230618</v>
      </c>
      <c r="C1619" s="14" t="s">
        <v>11</v>
      </c>
      <c r="D1619" s="14">
        <v>20240116</v>
      </c>
      <c r="E1619" s="14">
        <v>20240117</v>
      </c>
      <c r="F1619" s="14">
        <v>20240118</v>
      </c>
      <c r="G1619" s="14">
        <v>20240119</v>
      </c>
      <c r="H1619" s="14">
        <v>20240124</v>
      </c>
    </row>
    <row r="1620" spans="1:8" x14ac:dyDescent="0.35">
      <c r="A1620" s="14" t="s">
        <v>28</v>
      </c>
      <c r="B1620" s="14">
        <v>20221124</v>
      </c>
      <c r="C1620" s="14" t="s">
        <v>10</v>
      </c>
      <c r="D1620" s="14">
        <v>20240116</v>
      </c>
      <c r="E1620" s="14">
        <v>20240117</v>
      </c>
      <c r="F1620" s="14">
        <v>20240118</v>
      </c>
      <c r="G1620" s="14">
        <v>20240119</v>
      </c>
      <c r="H1620" s="14">
        <v>20240124</v>
      </c>
    </row>
    <row r="1621" spans="1:8" x14ac:dyDescent="0.35">
      <c r="A1621" s="14" t="s">
        <v>28</v>
      </c>
      <c r="B1621" s="14">
        <v>20231222</v>
      </c>
      <c r="C1621" s="14" t="s">
        <v>9</v>
      </c>
      <c r="D1621" s="14">
        <v>20240116</v>
      </c>
      <c r="E1621" s="14">
        <v>20240117</v>
      </c>
      <c r="F1621" s="14">
        <v>20240118</v>
      </c>
      <c r="G1621" s="14">
        <v>20240119</v>
      </c>
      <c r="H1621" s="14">
        <v>20240124</v>
      </c>
    </row>
    <row r="1622" spans="1:8" x14ac:dyDescent="0.35">
      <c r="A1622" s="14" t="s">
        <v>28</v>
      </c>
      <c r="B1622" s="14">
        <v>20231223</v>
      </c>
      <c r="C1622" s="14" t="s">
        <v>9</v>
      </c>
      <c r="D1622" s="14">
        <v>20240116</v>
      </c>
      <c r="E1622" s="14">
        <v>20240117</v>
      </c>
      <c r="F1622" s="14">
        <v>20240118</v>
      </c>
      <c r="G1622" s="14">
        <v>20240119</v>
      </c>
      <c r="H1622" s="14">
        <v>20240124</v>
      </c>
    </row>
    <row r="1623" spans="1:8" x14ac:dyDescent="0.35">
      <c r="A1623" s="14" t="s">
        <v>28</v>
      </c>
      <c r="B1623" s="14">
        <v>20231224</v>
      </c>
      <c r="C1623" s="14" t="s">
        <v>9</v>
      </c>
      <c r="D1623" s="14">
        <v>20240116</v>
      </c>
      <c r="E1623" s="14">
        <v>20240117</v>
      </c>
      <c r="F1623" s="14">
        <v>20240118</v>
      </c>
      <c r="G1623" s="14">
        <v>20240122</v>
      </c>
      <c r="H1623" s="14">
        <v>20240125</v>
      </c>
    </row>
    <row r="1624" spans="1:8" x14ac:dyDescent="0.35">
      <c r="A1624" s="14" t="s">
        <v>28</v>
      </c>
      <c r="B1624" s="14">
        <v>20231225</v>
      </c>
      <c r="C1624" s="14" t="s">
        <v>9</v>
      </c>
      <c r="D1624" s="14">
        <v>20240116</v>
      </c>
      <c r="E1624" s="14">
        <v>20240117</v>
      </c>
      <c r="F1624" s="14">
        <v>20240118</v>
      </c>
      <c r="G1624" s="14">
        <v>20240122</v>
      </c>
      <c r="H1624" s="14">
        <v>20240125</v>
      </c>
    </row>
    <row r="1625" spans="1:8" x14ac:dyDescent="0.35">
      <c r="A1625" s="14" t="s">
        <v>28</v>
      </c>
      <c r="B1625" s="14">
        <v>20231226</v>
      </c>
      <c r="C1625" s="14" t="s">
        <v>9</v>
      </c>
      <c r="D1625" s="14">
        <v>20240116</v>
      </c>
      <c r="E1625" s="14">
        <v>20240117</v>
      </c>
      <c r="F1625" s="14">
        <v>20240118</v>
      </c>
      <c r="G1625" s="14">
        <v>20240122</v>
      </c>
      <c r="H1625" s="14">
        <v>20240125</v>
      </c>
    </row>
    <row r="1626" spans="1:8" x14ac:dyDescent="0.35">
      <c r="A1626" s="14" t="s">
        <v>28</v>
      </c>
      <c r="B1626" s="14">
        <v>20240112</v>
      </c>
      <c r="C1626" s="14" t="s">
        <v>7</v>
      </c>
      <c r="D1626" s="14">
        <v>20240117</v>
      </c>
      <c r="E1626" s="14" t="s">
        <v>225</v>
      </c>
      <c r="F1626" s="14">
        <v>20240119</v>
      </c>
      <c r="G1626" s="14">
        <v>20240206</v>
      </c>
      <c r="H1626" s="14">
        <v>20240209</v>
      </c>
    </row>
    <row r="1627" spans="1:8" x14ac:dyDescent="0.35">
      <c r="A1627" s="14" t="s">
        <v>28</v>
      </c>
      <c r="B1627" s="14">
        <v>20240113</v>
      </c>
      <c r="C1627" s="14" t="s">
        <v>7</v>
      </c>
      <c r="D1627" s="14">
        <v>20240117</v>
      </c>
      <c r="E1627" s="14" t="s">
        <v>225</v>
      </c>
      <c r="F1627" s="14">
        <v>20240119</v>
      </c>
      <c r="G1627" s="14">
        <v>20240206</v>
      </c>
      <c r="H1627" s="14">
        <v>20240209</v>
      </c>
    </row>
    <row r="1628" spans="1:8" x14ac:dyDescent="0.35">
      <c r="A1628" s="14" t="s">
        <v>28</v>
      </c>
      <c r="B1628" s="14">
        <v>20240114</v>
      </c>
      <c r="C1628" s="14" t="s">
        <v>7</v>
      </c>
      <c r="D1628" s="14">
        <v>20240117</v>
      </c>
      <c r="E1628" s="14" t="s">
        <v>225</v>
      </c>
      <c r="F1628" s="14">
        <v>20240119</v>
      </c>
      <c r="G1628" s="14">
        <v>20240207</v>
      </c>
      <c r="H1628" s="14">
        <v>20240212</v>
      </c>
    </row>
    <row r="1629" spans="1:8" x14ac:dyDescent="0.35">
      <c r="A1629" s="14" t="s">
        <v>28</v>
      </c>
      <c r="B1629" s="14">
        <v>20231128</v>
      </c>
      <c r="C1629" s="14" t="s">
        <v>8</v>
      </c>
      <c r="D1629" s="14">
        <v>20240117</v>
      </c>
      <c r="E1629" s="14">
        <v>20240118</v>
      </c>
      <c r="F1629" s="14">
        <v>20240119</v>
      </c>
      <c r="G1629" s="14">
        <v>20240122</v>
      </c>
      <c r="H1629" s="14">
        <v>20240125</v>
      </c>
    </row>
    <row r="1630" spans="1:8" x14ac:dyDescent="0.35">
      <c r="A1630" s="14" t="s">
        <v>28</v>
      </c>
      <c r="B1630" s="14">
        <v>20230926</v>
      </c>
      <c r="C1630" s="14" t="s">
        <v>12</v>
      </c>
      <c r="D1630" s="14">
        <v>20240117</v>
      </c>
      <c r="E1630" s="14">
        <v>20240118</v>
      </c>
      <c r="F1630" s="14">
        <v>20240119</v>
      </c>
      <c r="G1630" s="14">
        <v>20240122</v>
      </c>
      <c r="H1630" s="14">
        <v>20240125</v>
      </c>
    </row>
    <row r="1631" spans="1:8" x14ac:dyDescent="0.35">
      <c r="A1631" s="14" t="s">
        <v>28</v>
      </c>
      <c r="B1631" s="14">
        <v>20230619</v>
      </c>
      <c r="C1631" s="14" t="s">
        <v>11</v>
      </c>
      <c r="D1631" s="14">
        <v>20240117</v>
      </c>
      <c r="E1631" s="14">
        <v>20240118</v>
      </c>
      <c r="F1631" s="14">
        <v>20240119</v>
      </c>
      <c r="G1631" s="14">
        <v>20240122</v>
      </c>
      <c r="H1631" s="14">
        <v>20240125</v>
      </c>
    </row>
    <row r="1632" spans="1:8" x14ac:dyDescent="0.35">
      <c r="A1632" s="14" t="s">
        <v>28</v>
      </c>
      <c r="B1632" s="14">
        <v>20221125</v>
      </c>
      <c r="C1632" s="14" t="s">
        <v>10</v>
      </c>
      <c r="D1632" s="14">
        <v>20240117</v>
      </c>
      <c r="E1632" s="14">
        <v>20240118</v>
      </c>
      <c r="F1632" s="14">
        <v>20240119</v>
      </c>
      <c r="G1632" s="14">
        <v>20240122</v>
      </c>
      <c r="H1632" s="14">
        <v>20240125</v>
      </c>
    </row>
    <row r="1633" spans="1:8" x14ac:dyDescent="0.35">
      <c r="A1633" s="14" t="s">
        <v>28</v>
      </c>
      <c r="B1633" s="14">
        <v>20221126</v>
      </c>
      <c r="C1633" s="14" t="s">
        <v>10</v>
      </c>
      <c r="D1633" s="14">
        <v>20240117</v>
      </c>
      <c r="E1633" s="14">
        <v>20240118</v>
      </c>
      <c r="F1633" s="14">
        <v>20240119</v>
      </c>
      <c r="G1633" s="14">
        <v>20240122</v>
      </c>
      <c r="H1633" s="14">
        <v>20240125</v>
      </c>
    </row>
    <row r="1634" spans="1:8" x14ac:dyDescent="0.35">
      <c r="A1634" s="14" t="s">
        <v>28</v>
      </c>
      <c r="B1634" s="14">
        <v>20221127</v>
      </c>
      <c r="C1634" s="14" t="s">
        <v>10</v>
      </c>
      <c r="D1634" s="14">
        <v>20240117</v>
      </c>
      <c r="E1634" s="14">
        <v>20240118</v>
      </c>
      <c r="F1634" s="14">
        <v>20240119</v>
      </c>
      <c r="G1634" s="14">
        <v>20240122</v>
      </c>
      <c r="H1634" s="14">
        <v>20240125</v>
      </c>
    </row>
    <row r="1635" spans="1:8" x14ac:dyDescent="0.35">
      <c r="A1635" s="14" t="s">
        <v>28</v>
      </c>
      <c r="B1635" s="14">
        <v>20231227</v>
      </c>
      <c r="C1635" s="14" t="s">
        <v>9</v>
      </c>
      <c r="D1635" s="14">
        <v>20240117</v>
      </c>
      <c r="E1635" s="14">
        <v>20240118</v>
      </c>
      <c r="F1635" s="14">
        <v>20240119</v>
      </c>
      <c r="G1635" s="14">
        <v>20240123</v>
      </c>
      <c r="H1635" s="14">
        <v>20240126</v>
      </c>
    </row>
    <row r="1636" spans="1:8" x14ac:dyDescent="0.35">
      <c r="A1636" s="14" t="s">
        <v>28</v>
      </c>
      <c r="B1636" s="14">
        <v>20240115</v>
      </c>
      <c r="C1636" s="14" t="s">
        <v>7</v>
      </c>
      <c r="D1636" s="14">
        <v>20240118</v>
      </c>
      <c r="E1636" s="14" t="s">
        <v>226</v>
      </c>
      <c r="F1636" s="14">
        <v>20240122</v>
      </c>
      <c r="G1636" s="14">
        <v>20240207</v>
      </c>
      <c r="H1636" s="14">
        <v>20240212</v>
      </c>
    </row>
    <row r="1637" spans="1:8" x14ac:dyDescent="0.35">
      <c r="A1637" s="14" t="s">
        <v>28</v>
      </c>
      <c r="B1637" s="14">
        <v>20231129</v>
      </c>
      <c r="C1637" s="14" t="s">
        <v>8</v>
      </c>
      <c r="D1637" s="14">
        <v>20240118</v>
      </c>
      <c r="E1637" s="14">
        <v>20240119</v>
      </c>
      <c r="F1637" s="14">
        <v>20240122</v>
      </c>
      <c r="G1637" s="14">
        <v>20240123</v>
      </c>
      <c r="H1637" s="14">
        <v>20240126</v>
      </c>
    </row>
    <row r="1638" spans="1:8" x14ac:dyDescent="0.35">
      <c r="A1638" s="14" t="s">
        <v>28</v>
      </c>
      <c r="B1638" s="14">
        <v>20230927</v>
      </c>
      <c r="C1638" s="14" t="s">
        <v>12</v>
      </c>
      <c r="D1638" s="14">
        <v>20240118</v>
      </c>
      <c r="E1638" s="14">
        <v>20240119</v>
      </c>
      <c r="F1638" s="14">
        <v>20240122</v>
      </c>
      <c r="G1638" s="14">
        <v>20240123</v>
      </c>
      <c r="H1638" s="14">
        <v>20240126</v>
      </c>
    </row>
    <row r="1639" spans="1:8" x14ac:dyDescent="0.35">
      <c r="A1639" s="14" t="s">
        <v>28</v>
      </c>
      <c r="B1639" s="14">
        <v>20230620</v>
      </c>
      <c r="C1639" s="14" t="s">
        <v>11</v>
      </c>
      <c r="D1639" s="14">
        <v>20240118</v>
      </c>
      <c r="E1639" s="14">
        <v>20240119</v>
      </c>
      <c r="F1639" s="14">
        <v>20240122</v>
      </c>
      <c r="G1639" s="14">
        <v>20240123</v>
      </c>
      <c r="H1639" s="14">
        <v>20240126</v>
      </c>
    </row>
    <row r="1640" spans="1:8" x14ac:dyDescent="0.35">
      <c r="A1640" s="14" t="s">
        <v>28</v>
      </c>
      <c r="B1640" s="14">
        <v>20221128</v>
      </c>
      <c r="C1640" s="14" t="s">
        <v>10</v>
      </c>
      <c r="D1640" s="14">
        <v>20240118</v>
      </c>
      <c r="E1640" s="14">
        <v>20240119</v>
      </c>
      <c r="F1640" s="14">
        <v>20240122</v>
      </c>
      <c r="G1640" s="14">
        <v>20240123</v>
      </c>
      <c r="H1640" s="14">
        <v>20240126</v>
      </c>
    </row>
    <row r="1641" spans="1:8" x14ac:dyDescent="0.35">
      <c r="A1641" s="14" t="s">
        <v>28</v>
      </c>
      <c r="B1641" s="14">
        <v>20231228</v>
      </c>
      <c r="C1641" s="14" t="s">
        <v>9</v>
      </c>
      <c r="D1641" s="14">
        <v>20240118</v>
      </c>
      <c r="E1641" s="14">
        <v>20240119</v>
      </c>
      <c r="F1641" s="14">
        <v>20240122</v>
      </c>
      <c r="G1641" s="14">
        <v>20240123</v>
      </c>
      <c r="H1641" s="14">
        <v>20240126</v>
      </c>
    </row>
    <row r="1642" spans="1:8" x14ac:dyDescent="0.35">
      <c r="A1642" s="14" t="s">
        <v>28</v>
      </c>
      <c r="B1642" s="14">
        <v>20240116</v>
      </c>
      <c r="C1642" s="14" t="s">
        <v>7</v>
      </c>
      <c r="D1642" s="14">
        <v>20240119</v>
      </c>
      <c r="E1642" s="14" t="s">
        <v>227</v>
      </c>
      <c r="F1642" s="14">
        <v>20240123</v>
      </c>
      <c r="G1642" s="14">
        <v>20240208</v>
      </c>
      <c r="H1642" s="14">
        <v>20240213</v>
      </c>
    </row>
    <row r="1643" spans="1:8" x14ac:dyDescent="0.35">
      <c r="A1643" s="14" t="s">
        <v>28</v>
      </c>
      <c r="B1643" s="14">
        <v>20231130</v>
      </c>
      <c r="C1643" s="14" t="s">
        <v>8</v>
      </c>
      <c r="D1643" s="14">
        <v>20240119</v>
      </c>
      <c r="E1643" s="14">
        <v>20240122</v>
      </c>
      <c r="F1643" s="14">
        <v>20240123</v>
      </c>
      <c r="G1643" s="14">
        <v>20240124</v>
      </c>
      <c r="H1643" s="14">
        <v>20240129</v>
      </c>
    </row>
    <row r="1644" spans="1:8" x14ac:dyDescent="0.35">
      <c r="A1644" s="14" t="s">
        <v>28</v>
      </c>
      <c r="B1644" s="14">
        <v>20230928</v>
      </c>
      <c r="C1644" s="14" t="s">
        <v>12</v>
      </c>
      <c r="D1644" s="14">
        <v>20240119</v>
      </c>
      <c r="E1644" s="14">
        <v>20240122</v>
      </c>
      <c r="F1644" s="14">
        <v>20240123</v>
      </c>
      <c r="G1644" s="14">
        <v>20240124</v>
      </c>
      <c r="H1644" s="14">
        <v>20240129</v>
      </c>
    </row>
    <row r="1645" spans="1:8" x14ac:dyDescent="0.35">
      <c r="A1645" s="14" t="s">
        <v>28</v>
      </c>
      <c r="B1645" s="14">
        <v>20230621</v>
      </c>
      <c r="C1645" s="14" t="s">
        <v>11</v>
      </c>
      <c r="D1645" s="14">
        <v>20240119</v>
      </c>
      <c r="E1645" s="14">
        <v>20240122</v>
      </c>
      <c r="F1645" s="14">
        <v>20240123</v>
      </c>
      <c r="G1645" s="14">
        <v>20240124</v>
      </c>
      <c r="H1645" s="14">
        <v>20240129</v>
      </c>
    </row>
    <row r="1646" spans="1:8" x14ac:dyDescent="0.35">
      <c r="A1646" s="14" t="s">
        <v>28</v>
      </c>
      <c r="B1646" s="14">
        <v>20221129</v>
      </c>
      <c r="C1646" s="14" t="s">
        <v>10</v>
      </c>
      <c r="D1646" s="14">
        <v>20240119</v>
      </c>
      <c r="E1646" s="14">
        <v>20240122</v>
      </c>
      <c r="F1646" s="14">
        <v>20240123</v>
      </c>
      <c r="G1646" s="14">
        <v>20240124</v>
      </c>
      <c r="H1646" s="14">
        <v>20240129</v>
      </c>
    </row>
    <row r="1647" spans="1:8" x14ac:dyDescent="0.35">
      <c r="A1647" s="14" t="s">
        <v>28</v>
      </c>
      <c r="B1647" s="14">
        <v>20231229</v>
      </c>
      <c r="C1647" s="14" t="s">
        <v>9</v>
      </c>
      <c r="D1647" s="14">
        <v>20240119</v>
      </c>
      <c r="E1647" s="14">
        <v>20240122</v>
      </c>
      <c r="F1647" s="14">
        <v>20240123</v>
      </c>
      <c r="G1647" s="14">
        <v>20240124</v>
      </c>
      <c r="H1647" s="14">
        <v>20240129</v>
      </c>
    </row>
    <row r="1648" spans="1:8" x14ac:dyDescent="0.35">
      <c r="A1648" s="14" t="s">
        <v>28</v>
      </c>
      <c r="B1648" s="14">
        <v>20231230</v>
      </c>
      <c r="C1648" s="14" t="s">
        <v>9</v>
      </c>
      <c r="D1648" s="14">
        <v>20240119</v>
      </c>
      <c r="E1648" s="14">
        <v>20240122</v>
      </c>
      <c r="F1648" s="14">
        <v>20240123</v>
      </c>
      <c r="G1648" s="14">
        <v>20240124</v>
      </c>
      <c r="H1648" s="14">
        <v>20240129</v>
      </c>
    </row>
    <row r="1649" spans="1:8" x14ac:dyDescent="0.35">
      <c r="A1649" s="14" t="s">
        <v>28</v>
      </c>
      <c r="B1649" s="14">
        <v>20231231</v>
      </c>
      <c r="C1649" s="14" t="s">
        <v>9</v>
      </c>
      <c r="D1649" s="14">
        <v>20240119</v>
      </c>
      <c r="E1649" s="14">
        <v>20240122</v>
      </c>
      <c r="F1649" s="14">
        <v>20240123</v>
      </c>
      <c r="G1649" s="14">
        <v>20240125</v>
      </c>
      <c r="H1649" s="14">
        <v>20240130</v>
      </c>
    </row>
    <row r="1650" spans="1:8" x14ac:dyDescent="0.35">
      <c r="A1650" s="14" t="s">
        <v>28</v>
      </c>
      <c r="B1650" s="14">
        <v>20240101</v>
      </c>
      <c r="C1650" s="14" t="s">
        <v>9</v>
      </c>
      <c r="D1650" s="14">
        <v>20240119</v>
      </c>
      <c r="E1650" s="14">
        <v>20240122</v>
      </c>
      <c r="F1650" s="14">
        <v>20240123</v>
      </c>
      <c r="G1650" s="14">
        <v>20240125</v>
      </c>
      <c r="H1650" s="14">
        <v>20240130</v>
      </c>
    </row>
    <row r="1651" spans="1:8" x14ac:dyDescent="0.35">
      <c r="A1651" s="14" t="s">
        <v>28</v>
      </c>
      <c r="B1651" s="14">
        <v>20240117</v>
      </c>
      <c r="C1651" s="14" t="s">
        <v>7</v>
      </c>
      <c r="D1651" s="14">
        <v>20240122</v>
      </c>
      <c r="E1651" s="14" t="s">
        <v>228</v>
      </c>
      <c r="F1651" s="14">
        <v>20240124</v>
      </c>
      <c r="G1651" s="14">
        <v>20240209</v>
      </c>
      <c r="H1651" s="14">
        <v>20240214</v>
      </c>
    </row>
    <row r="1652" spans="1:8" x14ac:dyDescent="0.35">
      <c r="A1652" s="14" t="s">
        <v>28</v>
      </c>
      <c r="B1652" s="14">
        <v>20231201</v>
      </c>
      <c r="C1652" s="14" t="s">
        <v>8</v>
      </c>
      <c r="D1652" s="14">
        <v>20240119</v>
      </c>
      <c r="E1652" s="14">
        <v>20240122</v>
      </c>
      <c r="F1652" s="14">
        <v>20240124</v>
      </c>
      <c r="G1652" s="14">
        <v>20240125</v>
      </c>
      <c r="H1652" s="14">
        <v>20240130</v>
      </c>
    </row>
    <row r="1653" spans="1:8" x14ac:dyDescent="0.35">
      <c r="A1653" s="14" t="s">
        <v>28</v>
      </c>
      <c r="B1653" s="14">
        <v>20231202</v>
      </c>
      <c r="C1653" s="14" t="s">
        <v>8</v>
      </c>
      <c r="D1653" s="14">
        <v>20240119</v>
      </c>
      <c r="E1653" s="14">
        <v>20240122</v>
      </c>
      <c r="F1653" s="14">
        <v>20240124</v>
      </c>
      <c r="G1653" s="14">
        <v>20240125</v>
      </c>
      <c r="H1653" s="14">
        <v>20240130</v>
      </c>
    </row>
    <row r="1654" spans="1:8" x14ac:dyDescent="0.35">
      <c r="A1654" s="14" t="s">
        <v>28</v>
      </c>
      <c r="B1654" s="14">
        <v>20231203</v>
      </c>
      <c r="C1654" s="14" t="s">
        <v>8</v>
      </c>
      <c r="D1654" s="14">
        <v>20240122</v>
      </c>
      <c r="E1654" s="14">
        <v>20240123</v>
      </c>
      <c r="F1654" s="14">
        <v>20240124</v>
      </c>
      <c r="G1654" s="14">
        <v>20240125</v>
      </c>
      <c r="H1654" s="14">
        <v>20240130</v>
      </c>
    </row>
    <row r="1655" spans="1:8" x14ac:dyDescent="0.35">
      <c r="A1655" s="14" t="s">
        <v>28</v>
      </c>
      <c r="B1655" s="14">
        <v>20230929</v>
      </c>
      <c r="C1655" s="14" t="s">
        <v>12</v>
      </c>
      <c r="D1655" s="14">
        <v>20240122</v>
      </c>
      <c r="E1655" s="14">
        <v>20240123</v>
      </c>
      <c r="F1655" s="14">
        <v>20240124</v>
      </c>
      <c r="G1655" s="14">
        <v>20240125</v>
      </c>
      <c r="H1655" s="14">
        <v>20240130</v>
      </c>
    </row>
    <row r="1656" spans="1:8" x14ac:dyDescent="0.35">
      <c r="A1656" s="14" t="s">
        <v>28</v>
      </c>
      <c r="B1656" s="14">
        <v>20230930</v>
      </c>
      <c r="C1656" s="14" t="s">
        <v>12</v>
      </c>
      <c r="D1656" s="14">
        <v>20240122</v>
      </c>
      <c r="E1656" s="14">
        <v>20240123</v>
      </c>
      <c r="F1656" s="14">
        <v>20240124</v>
      </c>
      <c r="G1656" s="14">
        <v>20240125</v>
      </c>
      <c r="H1656" s="14">
        <v>20240130</v>
      </c>
    </row>
    <row r="1657" spans="1:8" x14ac:dyDescent="0.35">
      <c r="A1657" s="14" t="s">
        <v>28</v>
      </c>
      <c r="B1657" s="14">
        <v>20231001</v>
      </c>
      <c r="C1657" s="14" t="s">
        <v>12</v>
      </c>
      <c r="D1657" s="14">
        <v>20240122</v>
      </c>
      <c r="E1657" s="14">
        <v>20240123</v>
      </c>
      <c r="F1657" s="14">
        <v>20240124</v>
      </c>
      <c r="G1657" s="14">
        <v>20240125</v>
      </c>
      <c r="H1657" s="14">
        <v>20240130</v>
      </c>
    </row>
    <row r="1658" spans="1:8" x14ac:dyDescent="0.35">
      <c r="A1658" s="14" t="s">
        <v>28</v>
      </c>
      <c r="B1658" s="14">
        <v>20230622</v>
      </c>
      <c r="C1658" s="14" t="s">
        <v>11</v>
      </c>
      <c r="D1658" s="14">
        <v>20240122</v>
      </c>
      <c r="E1658" s="14">
        <v>20240123</v>
      </c>
      <c r="F1658" s="14">
        <v>20240124</v>
      </c>
      <c r="G1658" s="14">
        <v>20240125</v>
      </c>
      <c r="H1658" s="14">
        <v>20240130</v>
      </c>
    </row>
    <row r="1659" spans="1:8" x14ac:dyDescent="0.35">
      <c r="A1659" s="14" t="s">
        <v>28</v>
      </c>
      <c r="B1659" s="14">
        <v>20221130</v>
      </c>
      <c r="C1659" s="14" t="s">
        <v>10</v>
      </c>
      <c r="D1659" s="14">
        <v>20240122</v>
      </c>
      <c r="E1659" s="14">
        <v>20240123</v>
      </c>
      <c r="F1659" s="14">
        <v>20240124</v>
      </c>
      <c r="G1659" s="14">
        <v>20240125</v>
      </c>
      <c r="H1659" s="14">
        <v>20240130</v>
      </c>
    </row>
    <row r="1660" spans="1:8" x14ac:dyDescent="0.35">
      <c r="A1660" s="14" t="s">
        <v>28</v>
      </c>
      <c r="B1660" s="14">
        <v>20240102</v>
      </c>
      <c r="C1660" s="14" t="s">
        <v>9</v>
      </c>
      <c r="D1660" s="14">
        <v>20240122</v>
      </c>
      <c r="E1660" s="14">
        <v>20240123</v>
      </c>
      <c r="F1660" s="14">
        <v>20240124</v>
      </c>
      <c r="G1660" s="14">
        <v>20240125</v>
      </c>
      <c r="H1660" s="14">
        <v>20240130</v>
      </c>
    </row>
    <row r="1661" spans="1:8" x14ac:dyDescent="0.35">
      <c r="A1661" s="14" t="s">
        <v>28</v>
      </c>
      <c r="B1661" s="14">
        <v>20240118</v>
      </c>
      <c r="C1661" s="14" t="s">
        <v>7</v>
      </c>
      <c r="D1661" s="14">
        <v>20240123</v>
      </c>
      <c r="E1661" s="14" t="s">
        <v>229</v>
      </c>
      <c r="F1661" s="14">
        <v>20240125</v>
      </c>
      <c r="G1661" s="14">
        <v>20240212</v>
      </c>
      <c r="H1661" s="14">
        <v>20240215</v>
      </c>
    </row>
    <row r="1662" spans="1:8" x14ac:dyDescent="0.35">
      <c r="A1662" s="14" t="s">
        <v>28</v>
      </c>
      <c r="B1662" s="14">
        <v>20231204</v>
      </c>
      <c r="C1662" s="14" t="s">
        <v>8</v>
      </c>
      <c r="D1662" s="14">
        <v>20240123</v>
      </c>
      <c r="E1662" s="14">
        <v>20240124</v>
      </c>
      <c r="F1662" s="14">
        <v>20240125</v>
      </c>
      <c r="G1662" s="14">
        <v>20240126</v>
      </c>
      <c r="H1662" s="14">
        <v>20240131</v>
      </c>
    </row>
    <row r="1663" spans="1:8" x14ac:dyDescent="0.35">
      <c r="A1663" s="14" t="s">
        <v>28</v>
      </c>
      <c r="B1663" s="14">
        <v>20231002</v>
      </c>
      <c r="C1663" s="14" t="s">
        <v>12</v>
      </c>
      <c r="D1663" s="14">
        <v>20240123</v>
      </c>
      <c r="E1663" s="14">
        <v>20240124</v>
      </c>
      <c r="F1663" s="14">
        <v>20240125</v>
      </c>
      <c r="G1663" s="14">
        <v>20240126</v>
      </c>
      <c r="H1663" s="14">
        <v>20240131</v>
      </c>
    </row>
    <row r="1664" spans="1:8" x14ac:dyDescent="0.35">
      <c r="A1664" s="14" t="s">
        <v>28</v>
      </c>
      <c r="B1664" s="14">
        <v>20230623</v>
      </c>
      <c r="C1664" s="14" t="s">
        <v>11</v>
      </c>
      <c r="D1664" s="14">
        <v>20240123</v>
      </c>
      <c r="E1664" s="14">
        <v>20240124</v>
      </c>
      <c r="F1664" s="14">
        <v>20240125</v>
      </c>
      <c r="G1664" s="14">
        <v>20240126</v>
      </c>
      <c r="H1664" s="14">
        <v>20240131</v>
      </c>
    </row>
    <row r="1665" spans="1:8" x14ac:dyDescent="0.35">
      <c r="A1665" s="14" t="s">
        <v>28</v>
      </c>
      <c r="B1665" s="14">
        <v>20230624</v>
      </c>
      <c r="C1665" s="14" t="s">
        <v>11</v>
      </c>
      <c r="D1665" s="14">
        <v>20240123</v>
      </c>
      <c r="E1665" s="14">
        <v>20240124</v>
      </c>
      <c r="F1665" s="14">
        <v>20240125</v>
      </c>
      <c r="G1665" s="14">
        <v>20240126</v>
      </c>
      <c r="H1665" s="14">
        <v>20240131</v>
      </c>
    </row>
    <row r="1666" spans="1:8" x14ac:dyDescent="0.35">
      <c r="A1666" s="14" t="s">
        <v>28</v>
      </c>
      <c r="B1666" s="14">
        <v>20230625</v>
      </c>
      <c r="C1666" s="14" t="s">
        <v>11</v>
      </c>
      <c r="D1666" s="14">
        <v>20240123</v>
      </c>
      <c r="E1666" s="14">
        <v>20240124</v>
      </c>
      <c r="F1666" s="14">
        <v>20240125</v>
      </c>
      <c r="G1666" s="14">
        <v>20240126</v>
      </c>
      <c r="H1666" s="14">
        <v>20240131</v>
      </c>
    </row>
    <row r="1667" spans="1:8" x14ac:dyDescent="0.35">
      <c r="A1667" s="14" t="s">
        <v>28</v>
      </c>
      <c r="B1667" s="14">
        <v>20221201</v>
      </c>
      <c r="C1667" s="14" t="s">
        <v>10</v>
      </c>
      <c r="D1667" s="14">
        <v>20240123</v>
      </c>
      <c r="E1667" s="14">
        <v>20240124</v>
      </c>
      <c r="F1667" s="14">
        <v>20240125</v>
      </c>
      <c r="G1667" s="14">
        <v>20240126</v>
      </c>
      <c r="H1667" s="14">
        <v>20240131</v>
      </c>
    </row>
    <row r="1668" spans="1:8" x14ac:dyDescent="0.35">
      <c r="A1668" s="14" t="s">
        <v>28</v>
      </c>
      <c r="B1668" s="14">
        <v>20240103</v>
      </c>
      <c r="C1668" s="14" t="s">
        <v>9</v>
      </c>
      <c r="D1668" s="14">
        <v>20240123</v>
      </c>
      <c r="E1668" s="14">
        <v>20240124</v>
      </c>
      <c r="F1668" s="14">
        <v>20240125</v>
      </c>
      <c r="G1668" s="14">
        <v>20240126</v>
      </c>
      <c r="H1668" s="14">
        <v>20240131</v>
      </c>
    </row>
    <row r="1669" spans="1:8" x14ac:dyDescent="0.35">
      <c r="A1669" s="14" t="s">
        <v>28</v>
      </c>
      <c r="B1669" s="14">
        <v>20240119</v>
      </c>
      <c r="C1669" s="14" t="s">
        <v>7</v>
      </c>
      <c r="D1669" s="14">
        <v>20240124</v>
      </c>
      <c r="E1669" s="14" t="s">
        <v>230</v>
      </c>
      <c r="F1669" s="14">
        <v>20240126</v>
      </c>
      <c r="G1669" s="14">
        <v>20240213</v>
      </c>
      <c r="H1669" s="14">
        <v>20240216</v>
      </c>
    </row>
    <row r="1670" spans="1:8" x14ac:dyDescent="0.35">
      <c r="A1670" s="14" t="s">
        <v>28</v>
      </c>
      <c r="B1670" s="14">
        <v>20240120</v>
      </c>
      <c r="C1670" s="14" t="s">
        <v>7</v>
      </c>
      <c r="D1670" s="14">
        <v>20240124</v>
      </c>
      <c r="E1670" s="14" t="s">
        <v>230</v>
      </c>
      <c r="F1670" s="14">
        <v>20240126</v>
      </c>
      <c r="G1670" s="14">
        <v>20240213</v>
      </c>
      <c r="H1670" s="14">
        <v>20240216</v>
      </c>
    </row>
    <row r="1671" spans="1:8" x14ac:dyDescent="0.35">
      <c r="A1671" s="14" t="s">
        <v>28</v>
      </c>
      <c r="B1671" s="14">
        <v>20240121</v>
      </c>
      <c r="C1671" s="14" t="s">
        <v>7</v>
      </c>
      <c r="D1671" s="14">
        <v>20240124</v>
      </c>
      <c r="E1671" s="14" t="s">
        <v>230</v>
      </c>
      <c r="F1671" s="14">
        <v>20240126</v>
      </c>
      <c r="G1671" s="14">
        <v>20240214</v>
      </c>
      <c r="H1671" s="14">
        <v>20240219</v>
      </c>
    </row>
    <row r="1672" spans="1:8" x14ac:dyDescent="0.35">
      <c r="A1672" s="14" t="s">
        <v>28</v>
      </c>
      <c r="B1672" s="14">
        <v>20231205</v>
      </c>
      <c r="C1672" s="14" t="s">
        <v>8</v>
      </c>
      <c r="D1672" s="14">
        <v>20240124</v>
      </c>
      <c r="E1672" s="14">
        <v>20240125</v>
      </c>
      <c r="F1672" s="14">
        <v>20240126</v>
      </c>
      <c r="G1672" s="14">
        <v>20240129</v>
      </c>
      <c r="H1672" s="14">
        <v>20240201</v>
      </c>
    </row>
    <row r="1673" spans="1:8" x14ac:dyDescent="0.35">
      <c r="A1673" s="14" t="s">
        <v>28</v>
      </c>
      <c r="B1673" s="14">
        <v>20231003</v>
      </c>
      <c r="C1673" s="14" t="s">
        <v>12</v>
      </c>
      <c r="D1673" s="14">
        <v>20240124</v>
      </c>
      <c r="E1673" s="14">
        <v>20240125</v>
      </c>
      <c r="F1673" s="14">
        <v>20240126</v>
      </c>
      <c r="G1673" s="14">
        <v>20240129</v>
      </c>
      <c r="H1673" s="14">
        <v>20240201</v>
      </c>
    </row>
    <row r="1674" spans="1:8" x14ac:dyDescent="0.35">
      <c r="A1674" s="14" t="s">
        <v>28</v>
      </c>
      <c r="B1674" s="14">
        <v>20230626</v>
      </c>
      <c r="C1674" s="14" t="s">
        <v>11</v>
      </c>
      <c r="D1674" s="14">
        <v>20240124</v>
      </c>
      <c r="E1674" s="14">
        <v>20240125</v>
      </c>
      <c r="F1674" s="14">
        <v>20240126</v>
      </c>
      <c r="G1674" s="14">
        <v>20240129</v>
      </c>
      <c r="H1674" s="14">
        <v>20240201</v>
      </c>
    </row>
    <row r="1675" spans="1:8" x14ac:dyDescent="0.35">
      <c r="A1675" s="14" t="s">
        <v>28</v>
      </c>
      <c r="B1675" s="14">
        <v>20221202</v>
      </c>
      <c r="C1675" s="14" t="s">
        <v>10</v>
      </c>
      <c r="D1675" s="14">
        <v>20240124</v>
      </c>
      <c r="E1675" s="14">
        <v>20240125</v>
      </c>
      <c r="F1675" s="14">
        <v>20240126</v>
      </c>
      <c r="G1675" s="14">
        <v>20240129</v>
      </c>
      <c r="H1675" s="14">
        <v>20240201</v>
      </c>
    </row>
    <row r="1676" spans="1:8" x14ac:dyDescent="0.35">
      <c r="A1676" s="14" t="s">
        <v>28</v>
      </c>
      <c r="B1676" s="14">
        <v>20221203</v>
      </c>
      <c r="C1676" s="14" t="s">
        <v>10</v>
      </c>
      <c r="D1676" s="14">
        <v>20240124</v>
      </c>
      <c r="E1676" s="14">
        <v>20240125</v>
      </c>
      <c r="F1676" s="14">
        <v>20240126</v>
      </c>
      <c r="G1676" s="14">
        <v>20240129</v>
      </c>
      <c r="H1676" s="14">
        <v>20240201</v>
      </c>
    </row>
    <row r="1677" spans="1:8" x14ac:dyDescent="0.35">
      <c r="A1677" s="14" t="s">
        <v>28</v>
      </c>
      <c r="B1677" s="14">
        <v>20221204</v>
      </c>
      <c r="C1677" s="14" t="s">
        <v>10</v>
      </c>
      <c r="D1677" s="14">
        <v>20240124</v>
      </c>
      <c r="E1677" s="14">
        <v>20240125</v>
      </c>
      <c r="F1677" s="14">
        <v>20240126</v>
      </c>
      <c r="G1677" s="14">
        <v>20240129</v>
      </c>
      <c r="H1677" s="14">
        <v>20240201</v>
      </c>
    </row>
    <row r="1678" spans="1:8" x14ac:dyDescent="0.35">
      <c r="A1678" s="14" t="s">
        <v>28</v>
      </c>
      <c r="B1678" s="14">
        <v>20240104</v>
      </c>
      <c r="C1678" s="14" t="s">
        <v>9</v>
      </c>
      <c r="D1678" s="14">
        <v>20240124</v>
      </c>
      <c r="E1678" s="14">
        <v>20240125</v>
      </c>
      <c r="F1678" s="14">
        <v>20240126</v>
      </c>
      <c r="G1678" s="14">
        <v>20240129</v>
      </c>
      <c r="H1678" s="14">
        <v>20240201</v>
      </c>
    </row>
    <row r="1679" spans="1:8" x14ac:dyDescent="0.35">
      <c r="A1679" s="14" t="s">
        <v>28</v>
      </c>
      <c r="B1679" s="14">
        <v>20240122</v>
      </c>
      <c r="C1679" s="14" t="s">
        <v>7</v>
      </c>
      <c r="D1679" s="14">
        <v>20240125</v>
      </c>
      <c r="E1679" s="14" t="s">
        <v>231</v>
      </c>
      <c r="F1679" s="14">
        <v>20240129</v>
      </c>
      <c r="G1679" s="14">
        <v>20240214</v>
      </c>
      <c r="H1679" s="14">
        <v>20240219</v>
      </c>
    </row>
    <row r="1680" spans="1:8" x14ac:dyDescent="0.35">
      <c r="A1680" s="14" t="s">
        <v>28</v>
      </c>
      <c r="B1680" s="14">
        <v>20231206</v>
      </c>
      <c r="C1680" s="14" t="s">
        <v>8</v>
      </c>
      <c r="D1680" s="14">
        <v>20240125</v>
      </c>
      <c r="E1680" s="14">
        <v>20240126</v>
      </c>
      <c r="F1680" s="14">
        <v>20240129</v>
      </c>
      <c r="G1680" s="14">
        <v>20240130</v>
      </c>
      <c r="H1680" s="14">
        <v>20240202</v>
      </c>
    </row>
    <row r="1681" spans="1:8" x14ac:dyDescent="0.35">
      <c r="A1681" s="14" t="s">
        <v>28</v>
      </c>
      <c r="B1681" s="14">
        <v>20231004</v>
      </c>
      <c r="C1681" s="14" t="s">
        <v>12</v>
      </c>
      <c r="D1681" s="14">
        <v>20240125</v>
      </c>
      <c r="E1681" s="14">
        <v>20240126</v>
      </c>
      <c r="F1681" s="14">
        <v>20240129</v>
      </c>
      <c r="G1681" s="14">
        <v>20240130</v>
      </c>
      <c r="H1681" s="14">
        <v>20240202</v>
      </c>
    </row>
    <row r="1682" spans="1:8" x14ac:dyDescent="0.35">
      <c r="A1682" s="14" t="s">
        <v>28</v>
      </c>
      <c r="B1682" s="14">
        <v>20230627</v>
      </c>
      <c r="C1682" s="14" t="s">
        <v>11</v>
      </c>
      <c r="D1682" s="14">
        <v>20240125</v>
      </c>
      <c r="E1682" s="14">
        <v>20240126</v>
      </c>
      <c r="F1682" s="14">
        <v>20240129</v>
      </c>
      <c r="G1682" s="14">
        <v>20240130</v>
      </c>
      <c r="H1682" s="14">
        <v>20240202</v>
      </c>
    </row>
    <row r="1683" spans="1:8" x14ac:dyDescent="0.35">
      <c r="A1683" s="14" t="s">
        <v>28</v>
      </c>
      <c r="B1683" s="14">
        <v>20221205</v>
      </c>
      <c r="C1683" s="14" t="s">
        <v>10</v>
      </c>
      <c r="D1683" s="14">
        <v>20240125</v>
      </c>
      <c r="E1683" s="14">
        <v>20240126</v>
      </c>
      <c r="F1683" s="14">
        <v>20240129</v>
      </c>
      <c r="G1683" s="14">
        <v>20240130</v>
      </c>
      <c r="H1683" s="14">
        <v>20240202</v>
      </c>
    </row>
    <row r="1684" spans="1:8" x14ac:dyDescent="0.35">
      <c r="A1684" s="14" t="s">
        <v>28</v>
      </c>
      <c r="B1684" s="14">
        <v>20240105</v>
      </c>
      <c r="C1684" s="14" t="s">
        <v>9</v>
      </c>
      <c r="D1684" s="14">
        <v>20240125</v>
      </c>
      <c r="E1684" s="14">
        <v>20240126</v>
      </c>
      <c r="F1684" s="14">
        <v>20240129</v>
      </c>
      <c r="G1684" s="14">
        <v>20240130</v>
      </c>
      <c r="H1684" s="14">
        <v>20240202</v>
      </c>
    </row>
    <row r="1685" spans="1:8" x14ac:dyDescent="0.35">
      <c r="A1685" s="14" t="s">
        <v>28</v>
      </c>
      <c r="B1685" s="14">
        <v>20240106</v>
      </c>
      <c r="C1685" s="14" t="s">
        <v>9</v>
      </c>
      <c r="D1685" s="14">
        <v>20240125</v>
      </c>
      <c r="E1685" s="14">
        <v>20240126</v>
      </c>
      <c r="F1685" s="14">
        <v>20240129</v>
      </c>
      <c r="G1685" s="14">
        <v>20240130</v>
      </c>
      <c r="H1685" s="14">
        <v>20240202</v>
      </c>
    </row>
    <row r="1686" spans="1:8" x14ac:dyDescent="0.35">
      <c r="A1686" s="14" t="s">
        <v>28</v>
      </c>
      <c r="B1686" s="14">
        <v>20240107</v>
      </c>
      <c r="C1686" s="14" t="s">
        <v>9</v>
      </c>
      <c r="D1686" s="14">
        <v>20240125</v>
      </c>
      <c r="E1686" s="14">
        <v>20240126</v>
      </c>
      <c r="F1686" s="14">
        <v>20240129</v>
      </c>
      <c r="G1686" s="14">
        <v>20240131</v>
      </c>
      <c r="H1686" s="14">
        <v>20240205</v>
      </c>
    </row>
    <row r="1687" spans="1:8" x14ac:dyDescent="0.35">
      <c r="A1687" s="14" t="s">
        <v>28</v>
      </c>
      <c r="B1687" s="14">
        <v>20240123</v>
      </c>
      <c r="C1687" s="14" t="s">
        <v>7</v>
      </c>
      <c r="D1687" s="14">
        <v>20240126</v>
      </c>
      <c r="E1687" s="14" t="s">
        <v>232</v>
      </c>
      <c r="F1687" s="14">
        <v>20240130</v>
      </c>
      <c r="G1687" s="14">
        <v>20240215</v>
      </c>
      <c r="H1687" s="14">
        <v>20240220</v>
      </c>
    </row>
    <row r="1688" spans="1:8" x14ac:dyDescent="0.35">
      <c r="A1688" s="14" t="s">
        <v>28</v>
      </c>
      <c r="B1688" s="14">
        <v>20231207</v>
      </c>
      <c r="C1688" s="14" t="s">
        <v>8</v>
      </c>
      <c r="D1688" s="14">
        <v>20240126</v>
      </c>
      <c r="E1688" s="14">
        <v>20240129</v>
      </c>
      <c r="F1688" s="14">
        <v>20240130</v>
      </c>
      <c r="G1688" s="14">
        <v>20240131</v>
      </c>
      <c r="H1688" s="14">
        <v>20240205</v>
      </c>
    </row>
    <row r="1689" spans="1:8" x14ac:dyDescent="0.35">
      <c r="A1689" s="14" t="s">
        <v>28</v>
      </c>
      <c r="B1689" s="14">
        <v>20231005</v>
      </c>
      <c r="C1689" s="14" t="s">
        <v>12</v>
      </c>
      <c r="D1689" s="14">
        <v>20240126</v>
      </c>
      <c r="E1689" s="14">
        <v>20240129</v>
      </c>
      <c r="F1689" s="14">
        <v>20240130</v>
      </c>
      <c r="G1689" s="14">
        <v>20240131</v>
      </c>
      <c r="H1689" s="14">
        <v>20240205</v>
      </c>
    </row>
    <row r="1690" spans="1:8" x14ac:dyDescent="0.35">
      <c r="A1690" s="14" t="s">
        <v>28</v>
      </c>
      <c r="B1690" s="14">
        <v>20230628</v>
      </c>
      <c r="C1690" s="14" t="s">
        <v>11</v>
      </c>
      <c r="D1690" s="14">
        <v>20240126</v>
      </c>
      <c r="E1690" s="14">
        <v>20240129</v>
      </c>
      <c r="F1690" s="14">
        <v>20240130</v>
      </c>
      <c r="G1690" s="14">
        <v>20240131</v>
      </c>
      <c r="H1690" s="14">
        <v>20240205</v>
      </c>
    </row>
    <row r="1691" spans="1:8" x14ac:dyDescent="0.35">
      <c r="A1691" s="14" t="s">
        <v>28</v>
      </c>
      <c r="B1691" s="14">
        <v>20221206</v>
      </c>
      <c r="C1691" s="14" t="s">
        <v>10</v>
      </c>
      <c r="D1691" s="14">
        <v>20240126</v>
      </c>
      <c r="E1691" s="14">
        <v>20240129</v>
      </c>
      <c r="F1691" s="14">
        <v>20240130</v>
      </c>
      <c r="G1691" s="14">
        <v>20240131</v>
      </c>
      <c r="H1691" s="14">
        <v>20240205</v>
      </c>
    </row>
    <row r="1692" spans="1:8" x14ac:dyDescent="0.35">
      <c r="A1692" s="14" t="s">
        <v>28</v>
      </c>
      <c r="B1692" s="14">
        <v>20240108</v>
      </c>
      <c r="C1692" s="14" t="s">
        <v>9</v>
      </c>
      <c r="D1692" s="14">
        <v>20240126</v>
      </c>
      <c r="E1692" s="14">
        <v>20240129</v>
      </c>
      <c r="F1692" s="14">
        <v>20240130</v>
      </c>
      <c r="G1692" s="14">
        <v>20240131</v>
      </c>
      <c r="H1692" s="14">
        <v>20240205</v>
      </c>
    </row>
    <row r="1693" spans="1:8" x14ac:dyDescent="0.35">
      <c r="A1693" s="14" t="s">
        <v>28</v>
      </c>
      <c r="B1693" s="14">
        <v>20240124</v>
      </c>
      <c r="C1693" s="14" t="s">
        <v>7</v>
      </c>
      <c r="D1693" s="14">
        <v>20240129</v>
      </c>
      <c r="E1693" s="14" t="s">
        <v>233</v>
      </c>
      <c r="F1693" s="14">
        <v>20240131</v>
      </c>
      <c r="G1693" s="14">
        <v>20240216</v>
      </c>
      <c r="H1693" s="14">
        <v>20240221</v>
      </c>
    </row>
    <row r="1694" spans="1:8" x14ac:dyDescent="0.35">
      <c r="A1694" s="14" t="s">
        <v>28</v>
      </c>
      <c r="B1694" s="14">
        <v>20231208</v>
      </c>
      <c r="C1694" s="14" t="s">
        <v>8</v>
      </c>
      <c r="D1694" s="14">
        <v>20240129</v>
      </c>
      <c r="E1694" s="14">
        <v>20240130</v>
      </c>
      <c r="F1694" s="14">
        <v>20240131</v>
      </c>
      <c r="G1694" s="14">
        <v>20240201</v>
      </c>
      <c r="H1694" s="14">
        <v>20240206</v>
      </c>
    </row>
    <row r="1695" spans="1:8" x14ac:dyDescent="0.35">
      <c r="A1695" s="14" t="s">
        <v>28</v>
      </c>
      <c r="B1695" s="14">
        <v>20231209</v>
      </c>
      <c r="C1695" s="14" t="s">
        <v>8</v>
      </c>
      <c r="D1695" s="14">
        <v>20240129</v>
      </c>
      <c r="E1695" s="14">
        <v>20240130</v>
      </c>
      <c r="F1695" s="14">
        <v>20240131</v>
      </c>
      <c r="G1695" s="14">
        <v>20240201</v>
      </c>
      <c r="H1695" s="14">
        <v>20240206</v>
      </c>
    </row>
    <row r="1696" spans="1:8" x14ac:dyDescent="0.35">
      <c r="A1696" s="14" t="s">
        <v>28</v>
      </c>
      <c r="B1696" s="14">
        <v>20231210</v>
      </c>
      <c r="C1696" s="14" t="s">
        <v>8</v>
      </c>
      <c r="D1696" s="14">
        <v>20240129</v>
      </c>
      <c r="E1696" s="14">
        <v>20240130</v>
      </c>
      <c r="F1696" s="14">
        <v>20240131</v>
      </c>
      <c r="G1696" s="14">
        <v>20240201</v>
      </c>
      <c r="H1696" s="14">
        <v>20240206</v>
      </c>
    </row>
    <row r="1697" spans="1:8" x14ac:dyDescent="0.35">
      <c r="A1697" s="14" t="s">
        <v>28</v>
      </c>
      <c r="B1697" s="14">
        <v>20231006</v>
      </c>
      <c r="C1697" s="14" t="s">
        <v>12</v>
      </c>
      <c r="D1697" s="14">
        <v>20240129</v>
      </c>
      <c r="E1697" s="14">
        <v>20240130</v>
      </c>
      <c r="F1697" s="14">
        <v>20240131</v>
      </c>
      <c r="G1697" s="14">
        <v>20240201</v>
      </c>
      <c r="H1697" s="14">
        <v>20240206</v>
      </c>
    </row>
    <row r="1698" spans="1:8" x14ac:dyDescent="0.35">
      <c r="A1698" s="14" t="s">
        <v>28</v>
      </c>
      <c r="B1698" s="14">
        <v>20231007</v>
      </c>
      <c r="C1698" s="14" t="s">
        <v>12</v>
      </c>
      <c r="D1698" s="14">
        <v>20240129</v>
      </c>
      <c r="E1698" s="14">
        <v>20240130</v>
      </c>
      <c r="F1698" s="14">
        <v>20240131</v>
      </c>
      <c r="G1698" s="14">
        <v>20240201</v>
      </c>
      <c r="H1698" s="14">
        <v>20240206</v>
      </c>
    </row>
    <row r="1699" spans="1:8" x14ac:dyDescent="0.35">
      <c r="A1699" s="14" t="s">
        <v>28</v>
      </c>
      <c r="B1699" s="14">
        <v>20231008</v>
      </c>
      <c r="C1699" s="14" t="s">
        <v>12</v>
      </c>
      <c r="D1699" s="14">
        <v>20240129</v>
      </c>
      <c r="E1699" s="14">
        <v>20240130</v>
      </c>
      <c r="F1699" s="14">
        <v>20240131</v>
      </c>
      <c r="G1699" s="14">
        <v>20240201</v>
      </c>
      <c r="H1699" s="14">
        <v>20240206</v>
      </c>
    </row>
    <row r="1700" spans="1:8" x14ac:dyDescent="0.35">
      <c r="A1700" s="14" t="s">
        <v>28</v>
      </c>
      <c r="B1700" s="14">
        <v>20230629</v>
      </c>
      <c r="C1700" s="14" t="s">
        <v>11</v>
      </c>
      <c r="D1700" s="14">
        <v>20240129</v>
      </c>
      <c r="E1700" s="14">
        <v>20240130</v>
      </c>
      <c r="F1700" s="14">
        <v>20240131</v>
      </c>
      <c r="G1700" s="14">
        <v>20240201</v>
      </c>
      <c r="H1700" s="14">
        <v>20240206</v>
      </c>
    </row>
    <row r="1701" spans="1:8" x14ac:dyDescent="0.35">
      <c r="A1701" s="14" t="s">
        <v>28</v>
      </c>
      <c r="B1701" s="14">
        <v>20221207</v>
      </c>
      <c r="C1701" s="14" t="s">
        <v>10</v>
      </c>
      <c r="D1701" s="14">
        <v>20240129</v>
      </c>
      <c r="E1701" s="14">
        <v>20240130</v>
      </c>
      <c r="F1701" s="14">
        <v>20240131</v>
      </c>
      <c r="G1701" s="14">
        <v>20240201</v>
      </c>
      <c r="H1701" s="14">
        <v>20240206</v>
      </c>
    </row>
    <row r="1702" spans="1:8" x14ac:dyDescent="0.35">
      <c r="A1702" s="14" t="s">
        <v>28</v>
      </c>
      <c r="B1702" s="14">
        <v>20240109</v>
      </c>
      <c r="C1702" s="14" t="s">
        <v>9</v>
      </c>
      <c r="D1702" s="14">
        <v>20240129</v>
      </c>
      <c r="E1702" s="14">
        <v>20240130</v>
      </c>
      <c r="F1702" s="14">
        <v>20240131</v>
      </c>
      <c r="G1702" s="14">
        <v>20240201</v>
      </c>
      <c r="H1702" s="14">
        <v>20240206</v>
      </c>
    </row>
    <row r="1703" spans="1:8" x14ac:dyDescent="0.35">
      <c r="A1703" s="14" t="s">
        <v>28</v>
      </c>
      <c r="B1703" s="14">
        <v>20240125</v>
      </c>
      <c r="C1703" s="14" t="s">
        <v>7</v>
      </c>
      <c r="D1703" s="14">
        <v>20240130</v>
      </c>
      <c r="E1703" s="14" t="s">
        <v>234</v>
      </c>
      <c r="F1703" s="14">
        <v>20240201</v>
      </c>
      <c r="G1703" s="14">
        <v>20240219</v>
      </c>
      <c r="H1703" s="14">
        <v>20240222</v>
      </c>
    </row>
    <row r="1704" spans="1:8" x14ac:dyDescent="0.35">
      <c r="A1704" s="14" t="s">
        <v>28</v>
      </c>
      <c r="B1704" s="14">
        <v>20231211</v>
      </c>
      <c r="C1704" s="14" t="s">
        <v>8</v>
      </c>
      <c r="D1704" s="14">
        <v>20240130</v>
      </c>
      <c r="E1704" s="14">
        <v>20240131</v>
      </c>
      <c r="F1704" s="14">
        <v>20240201</v>
      </c>
      <c r="G1704" s="14">
        <v>20240202</v>
      </c>
      <c r="H1704" s="14">
        <v>20240207</v>
      </c>
    </row>
    <row r="1705" spans="1:8" x14ac:dyDescent="0.35">
      <c r="A1705" s="14" t="s">
        <v>28</v>
      </c>
      <c r="B1705" s="14">
        <v>20231009</v>
      </c>
      <c r="C1705" s="14" t="s">
        <v>12</v>
      </c>
      <c r="D1705" s="14">
        <v>20240130</v>
      </c>
      <c r="E1705" s="14">
        <v>20240131</v>
      </c>
      <c r="F1705" s="14">
        <v>20240201</v>
      </c>
      <c r="G1705" s="14">
        <v>20240202</v>
      </c>
      <c r="H1705" s="14">
        <v>20240207</v>
      </c>
    </row>
    <row r="1706" spans="1:8" x14ac:dyDescent="0.35">
      <c r="A1706" s="14" t="s">
        <v>28</v>
      </c>
      <c r="B1706" s="14">
        <v>20230630</v>
      </c>
      <c r="C1706" s="14" t="s">
        <v>11</v>
      </c>
      <c r="D1706" s="14">
        <v>20240130</v>
      </c>
      <c r="E1706" s="14">
        <v>20240131</v>
      </c>
      <c r="F1706" s="14">
        <v>20240201</v>
      </c>
      <c r="G1706" s="14">
        <v>20240202</v>
      </c>
      <c r="H1706" s="14">
        <v>20240207</v>
      </c>
    </row>
    <row r="1707" spans="1:8" x14ac:dyDescent="0.35">
      <c r="A1707" s="14" t="s">
        <v>28</v>
      </c>
      <c r="B1707" s="14">
        <v>20230701</v>
      </c>
      <c r="C1707" s="14" t="s">
        <v>11</v>
      </c>
      <c r="D1707" s="14">
        <v>20240130</v>
      </c>
      <c r="E1707" s="14">
        <v>20240131</v>
      </c>
      <c r="F1707" s="14">
        <v>20240201</v>
      </c>
      <c r="G1707" s="14">
        <v>20240202</v>
      </c>
      <c r="H1707" s="14">
        <v>20240207</v>
      </c>
    </row>
    <row r="1708" spans="1:8" x14ac:dyDescent="0.35">
      <c r="A1708" s="14" t="s">
        <v>28</v>
      </c>
      <c r="B1708" s="14">
        <v>20230702</v>
      </c>
      <c r="C1708" s="14" t="s">
        <v>11</v>
      </c>
      <c r="D1708" s="14">
        <v>20240130</v>
      </c>
      <c r="E1708" s="14">
        <v>20240131</v>
      </c>
      <c r="F1708" s="14">
        <v>20240201</v>
      </c>
      <c r="G1708" s="14">
        <v>20240202</v>
      </c>
      <c r="H1708" s="14">
        <v>20240207</v>
      </c>
    </row>
    <row r="1709" spans="1:8" x14ac:dyDescent="0.35">
      <c r="A1709" s="14" t="s">
        <v>28</v>
      </c>
      <c r="B1709" s="14">
        <v>20221208</v>
      </c>
      <c r="C1709" s="14" t="s">
        <v>10</v>
      </c>
      <c r="D1709" s="14">
        <v>20240130</v>
      </c>
      <c r="E1709" s="14">
        <v>20240131</v>
      </c>
      <c r="F1709" s="14">
        <v>20240201</v>
      </c>
      <c r="G1709" s="14">
        <v>20240202</v>
      </c>
      <c r="H1709" s="14">
        <v>20240207</v>
      </c>
    </row>
    <row r="1710" spans="1:8" x14ac:dyDescent="0.35">
      <c r="A1710" s="14" t="s">
        <v>28</v>
      </c>
      <c r="B1710" s="14">
        <v>20240110</v>
      </c>
      <c r="C1710" s="14" t="s">
        <v>9</v>
      </c>
      <c r="D1710" s="14">
        <v>20240130</v>
      </c>
      <c r="E1710" s="14">
        <v>20240131</v>
      </c>
      <c r="F1710" s="14">
        <v>20240201</v>
      </c>
      <c r="G1710" s="14">
        <v>20240202</v>
      </c>
      <c r="H1710" s="14">
        <v>20240207</v>
      </c>
    </row>
    <row r="1711" spans="1:8" x14ac:dyDescent="0.35">
      <c r="A1711" s="14" t="s">
        <v>28</v>
      </c>
      <c r="B1711" s="14">
        <v>20240126</v>
      </c>
      <c r="C1711" s="14" t="s">
        <v>7</v>
      </c>
      <c r="D1711" s="14">
        <v>20240131</v>
      </c>
      <c r="E1711" s="14" t="s">
        <v>235</v>
      </c>
      <c r="F1711" s="14">
        <v>20240202</v>
      </c>
      <c r="G1711" s="14">
        <v>20240220</v>
      </c>
      <c r="H1711" s="14">
        <v>20240223</v>
      </c>
    </row>
    <row r="1712" spans="1:8" x14ac:dyDescent="0.35">
      <c r="A1712" s="14" t="s">
        <v>28</v>
      </c>
      <c r="B1712" s="14">
        <v>20240127</v>
      </c>
      <c r="C1712" s="14" t="s">
        <v>7</v>
      </c>
      <c r="D1712" s="14">
        <v>20240131</v>
      </c>
      <c r="E1712" s="14" t="s">
        <v>235</v>
      </c>
      <c r="F1712" s="14">
        <v>20240202</v>
      </c>
      <c r="G1712" s="14">
        <v>20240220</v>
      </c>
      <c r="H1712" s="14">
        <v>20240223</v>
      </c>
    </row>
    <row r="1713" spans="1:8" x14ac:dyDescent="0.35">
      <c r="A1713" s="14" t="s">
        <v>28</v>
      </c>
      <c r="B1713" s="14">
        <v>20240128</v>
      </c>
      <c r="C1713" s="14" t="s">
        <v>7</v>
      </c>
      <c r="D1713" s="14">
        <v>20240131</v>
      </c>
      <c r="E1713" s="14" t="s">
        <v>235</v>
      </c>
      <c r="F1713" s="14">
        <v>20240202</v>
      </c>
      <c r="G1713" s="14">
        <v>20240221</v>
      </c>
      <c r="H1713" s="14">
        <v>20240226</v>
      </c>
    </row>
    <row r="1714" spans="1:8" x14ac:dyDescent="0.35">
      <c r="A1714" s="14" t="s">
        <v>28</v>
      </c>
      <c r="B1714" s="14">
        <v>20231212</v>
      </c>
      <c r="C1714" s="14" t="s">
        <v>8</v>
      </c>
      <c r="D1714" s="14">
        <v>20240131</v>
      </c>
      <c r="E1714" s="14">
        <v>20240201</v>
      </c>
      <c r="F1714" s="14">
        <v>20240202</v>
      </c>
      <c r="G1714" s="14">
        <v>20240205</v>
      </c>
      <c r="H1714" s="14">
        <v>20240208</v>
      </c>
    </row>
    <row r="1715" spans="1:8" x14ac:dyDescent="0.35">
      <c r="A1715" s="14" t="s">
        <v>28</v>
      </c>
      <c r="B1715" s="14">
        <v>20231010</v>
      </c>
      <c r="C1715" s="14" t="s">
        <v>12</v>
      </c>
      <c r="D1715" s="14">
        <v>20240131</v>
      </c>
      <c r="E1715" s="14">
        <v>20240201</v>
      </c>
      <c r="F1715" s="14">
        <v>20240202</v>
      </c>
      <c r="G1715" s="14">
        <v>20240205</v>
      </c>
      <c r="H1715" s="14">
        <v>20240208</v>
      </c>
    </row>
    <row r="1716" spans="1:8" x14ac:dyDescent="0.35">
      <c r="A1716" s="14" t="s">
        <v>28</v>
      </c>
      <c r="B1716" s="14">
        <v>20230703</v>
      </c>
      <c r="C1716" s="14" t="s">
        <v>11</v>
      </c>
      <c r="D1716" s="14">
        <v>20240131</v>
      </c>
      <c r="E1716" s="14">
        <v>20240201</v>
      </c>
      <c r="F1716" s="14">
        <v>20240202</v>
      </c>
      <c r="G1716" s="14">
        <v>20240205</v>
      </c>
      <c r="H1716" s="14">
        <v>20240208</v>
      </c>
    </row>
    <row r="1717" spans="1:8" x14ac:dyDescent="0.35">
      <c r="A1717" s="14" t="s">
        <v>28</v>
      </c>
      <c r="B1717" s="14">
        <v>20221209</v>
      </c>
      <c r="C1717" s="14" t="s">
        <v>10</v>
      </c>
      <c r="D1717" s="14">
        <v>20240131</v>
      </c>
      <c r="E1717" s="14">
        <v>20240201</v>
      </c>
      <c r="F1717" s="14">
        <v>20240202</v>
      </c>
      <c r="G1717" s="14">
        <v>20240205</v>
      </c>
      <c r="H1717" s="14">
        <v>20240208</v>
      </c>
    </row>
    <row r="1718" spans="1:8" x14ac:dyDescent="0.35">
      <c r="A1718" s="14" t="s">
        <v>28</v>
      </c>
      <c r="B1718" s="14">
        <v>20221210</v>
      </c>
      <c r="C1718" s="14" t="s">
        <v>10</v>
      </c>
      <c r="D1718" s="14">
        <v>20240131</v>
      </c>
      <c r="E1718" s="14">
        <v>20240201</v>
      </c>
      <c r="F1718" s="14">
        <v>20240202</v>
      </c>
      <c r="G1718" s="14">
        <v>20240205</v>
      </c>
      <c r="H1718" s="14">
        <v>20240208</v>
      </c>
    </row>
    <row r="1719" spans="1:8" x14ac:dyDescent="0.35">
      <c r="A1719" s="14" t="s">
        <v>28</v>
      </c>
      <c r="B1719" s="14">
        <v>20221211</v>
      </c>
      <c r="C1719" s="14" t="s">
        <v>10</v>
      </c>
      <c r="D1719" s="14">
        <v>20240131</v>
      </c>
      <c r="E1719" s="14">
        <v>20240201</v>
      </c>
      <c r="F1719" s="14">
        <v>20240202</v>
      </c>
      <c r="G1719" s="14">
        <v>20240205</v>
      </c>
      <c r="H1719" s="14">
        <v>20240208</v>
      </c>
    </row>
    <row r="1720" spans="1:8" x14ac:dyDescent="0.35">
      <c r="A1720" s="14" t="s">
        <v>28</v>
      </c>
      <c r="B1720" s="14">
        <v>20240111</v>
      </c>
      <c r="C1720" s="14" t="s">
        <v>9</v>
      </c>
      <c r="D1720" s="14">
        <v>20240131</v>
      </c>
      <c r="E1720" s="14">
        <v>20240201</v>
      </c>
      <c r="F1720" s="14">
        <v>20240202</v>
      </c>
      <c r="G1720" s="14">
        <v>20240205</v>
      </c>
      <c r="H1720" s="14">
        <v>20240208</v>
      </c>
    </row>
    <row r="1721" spans="1:8" x14ac:dyDescent="0.35">
      <c r="A1721" s="14" t="s">
        <v>28</v>
      </c>
      <c r="B1721" s="14">
        <v>20240129</v>
      </c>
      <c r="C1721" s="14" t="s">
        <v>7</v>
      </c>
      <c r="D1721" s="14">
        <v>20240201</v>
      </c>
      <c r="E1721" s="14" t="s">
        <v>236</v>
      </c>
      <c r="F1721" s="14">
        <v>20240205</v>
      </c>
      <c r="G1721" s="14">
        <v>20240221</v>
      </c>
      <c r="H1721" s="14">
        <v>20240226</v>
      </c>
    </row>
    <row r="1722" spans="1:8" x14ac:dyDescent="0.35">
      <c r="A1722" s="14" t="s">
        <v>28</v>
      </c>
      <c r="B1722" s="14">
        <v>20231213</v>
      </c>
      <c r="C1722" s="14" t="s">
        <v>8</v>
      </c>
      <c r="D1722" s="14">
        <v>20240201</v>
      </c>
      <c r="E1722" s="14">
        <v>20240202</v>
      </c>
      <c r="F1722" s="14">
        <v>20240205</v>
      </c>
      <c r="G1722" s="14">
        <v>20240206</v>
      </c>
      <c r="H1722" s="14">
        <v>20240209</v>
      </c>
    </row>
    <row r="1723" spans="1:8" x14ac:dyDescent="0.35">
      <c r="A1723" s="14" t="s">
        <v>28</v>
      </c>
      <c r="B1723" s="14">
        <v>20231011</v>
      </c>
      <c r="C1723" s="14" t="s">
        <v>12</v>
      </c>
      <c r="D1723" s="14">
        <v>20240201</v>
      </c>
      <c r="E1723" s="14">
        <v>20240202</v>
      </c>
      <c r="F1723" s="14">
        <v>20240205</v>
      </c>
      <c r="G1723" s="14">
        <v>20240206</v>
      </c>
      <c r="H1723" s="14">
        <v>20240209</v>
      </c>
    </row>
    <row r="1724" spans="1:8" x14ac:dyDescent="0.35">
      <c r="A1724" s="14" t="s">
        <v>28</v>
      </c>
      <c r="B1724" s="14">
        <v>20230704</v>
      </c>
      <c r="C1724" s="14" t="s">
        <v>11</v>
      </c>
      <c r="D1724" s="14">
        <v>20240201</v>
      </c>
      <c r="E1724" s="14">
        <v>20240202</v>
      </c>
      <c r="F1724" s="14">
        <v>20240205</v>
      </c>
      <c r="G1724" s="14">
        <v>20240206</v>
      </c>
      <c r="H1724" s="14">
        <v>20240209</v>
      </c>
    </row>
    <row r="1725" spans="1:8" x14ac:dyDescent="0.35">
      <c r="A1725" s="14" t="s">
        <v>28</v>
      </c>
      <c r="B1725" s="14">
        <v>20221212</v>
      </c>
      <c r="C1725" s="14" t="s">
        <v>10</v>
      </c>
      <c r="D1725" s="14">
        <v>20240201</v>
      </c>
      <c r="E1725" s="14">
        <v>20240202</v>
      </c>
      <c r="F1725" s="14">
        <v>20240205</v>
      </c>
      <c r="G1725" s="14">
        <v>20240206</v>
      </c>
      <c r="H1725" s="14">
        <v>20240209</v>
      </c>
    </row>
    <row r="1726" spans="1:8" x14ac:dyDescent="0.35">
      <c r="A1726" s="14" t="s">
        <v>28</v>
      </c>
      <c r="B1726" s="14">
        <v>20240112</v>
      </c>
      <c r="C1726" s="14" t="s">
        <v>9</v>
      </c>
      <c r="D1726" s="14">
        <v>20240201</v>
      </c>
      <c r="E1726" s="14">
        <v>20240202</v>
      </c>
      <c r="F1726" s="14">
        <v>20240205</v>
      </c>
      <c r="G1726" s="14">
        <v>20240206</v>
      </c>
      <c r="H1726" s="14">
        <v>20240209</v>
      </c>
    </row>
    <row r="1727" spans="1:8" x14ac:dyDescent="0.35">
      <c r="A1727" s="14" t="s">
        <v>28</v>
      </c>
      <c r="B1727" s="14">
        <v>20240113</v>
      </c>
      <c r="C1727" s="14" t="s">
        <v>9</v>
      </c>
      <c r="D1727" s="14">
        <v>20240201</v>
      </c>
      <c r="E1727" s="14">
        <v>20240202</v>
      </c>
      <c r="F1727" s="14">
        <v>20240205</v>
      </c>
      <c r="G1727" s="14">
        <v>20240206</v>
      </c>
      <c r="H1727" s="14">
        <v>20240209</v>
      </c>
    </row>
    <row r="1728" spans="1:8" x14ac:dyDescent="0.35">
      <c r="A1728" s="14" t="s">
        <v>28</v>
      </c>
      <c r="B1728" s="14">
        <v>20240114</v>
      </c>
      <c r="C1728" s="14" t="s">
        <v>9</v>
      </c>
      <c r="D1728" s="14">
        <v>20240201</v>
      </c>
      <c r="E1728" s="14">
        <v>20240202</v>
      </c>
      <c r="F1728" s="14">
        <v>20240205</v>
      </c>
      <c r="G1728" s="14">
        <v>20240207</v>
      </c>
      <c r="H1728" s="14">
        <v>20240212</v>
      </c>
    </row>
    <row r="1729" spans="1:8" x14ac:dyDescent="0.35">
      <c r="A1729" s="14" t="s">
        <v>28</v>
      </c>
      <c r="B1729" s="14">
        <v>20240130</v>
      </c>
      <c r="C1729" s="14" t="s">
        <v>7</v>
      </c>
      <c r="D1729" s="14">
        <v>20240202</v>
      </c>
      <c r="E1729" s="14" t="s">
        <v>237</v>
      </c>
      <c r="F1729" s="14">
        <v>20240206</v>
      </c>
      <c r="G1729" s="14">
        <v>20240222</v>
      </c>
      <c r="H1729" s="14">
        <v>20240227</v>
      </c>
    </row>
    <row r="1730" spans="1:8" x14ac:dyDescent="0.35">
      <c r="A1730" s="14" t="s">
        <v>28</v>
      </c>
      <c r="B1730" s="14">
        <v>20231214</v>
      </c>
      <c r="C1730" s="14" t="s">
        <v>8</v>
      </c>
      <c r="D1730" s="14">
        <v>20240202</v>
      </c>
      <c r="E1730" s="14">
        <v>20240205</v>
      </c>
      <c r="F1730" s="14">
        <v>20240206</v>
      </c>
      <c r="G1730" s="14">
        <v>20240207</v>
      </c>
      <c r="H1730" s="14">
        <v>20240212</v>
      </c>
    </row>
    <row r="1731" spans="1:8" x14ac:dyDescent="0.35">
      <c r="A1731" s="14" t="s">
        <v>28</v>
      </c>
      <c r="B1731" s="14">
        <v>20231012</v>
      </c>
      <c r="C1731" s="14" t="s">
        <v>12</v>
      </c>
      <c r="D1731" s="14">
        <v>20240202</v>
      </c>
      <c r="E1731" s="14">
        <v>20240205</v>
      </c>
      <c r="F1731" s="14">
        <v>20240206</v>
      </c>
      <c r="G1731" s="14">
        <v>20240207</v>
      </c>
      <c r="H1731" s="14">
        <v>20240212</v>
      </c>
    </row>
    <row r="1732" spans="1:8" x14ac:dyDescent="0.35">
      <c r="A1732" s="14" t="s">
        <v>28</v>
      </c>
      <c r="B1732" s="14">
        <v>20230705</v>
      </c>
      <c r="C1732" s="14" t="s">
        <v>11</v>
      </c>
      <c r="D1732" s="14">
        <v>20240202</v>
      </c>
      <c r="E1732" s="14">
        <v>20240205</v>
      </c>
      <c r="F1732" s="14">
        <v>20240206</v>
      </c>
      <c r="G1732" s="14">
        <v>20240207</v>
      </c>
      <c r="H1732" s="14">
        <v>20240212</v>
      </c>
    </row>
    <row r="1733" spans="1:8" x14ac:dyDescent="0.35">
      <c r="A1733" s="14" t="s">
        <v>28</v>
      </c>
      <c r="B1733" s="14">
        <v>20221213</v>
      </c>
      <c r="C1733" s="14" t="s">
        <v>10</v>
      </c>
      <c r="D1733" s="14">
        <v>20240202</v>
      </c>
      <c r="E1733" s="14">
        <v>20240205</v>
      </c>
      <c r="F1733" s="14">
        <v>20240206</v>
      </c>
      <c r="G1733" s="14">
        <v>20240207</v>
      </c>
      <c r="H1733" s="14">
        <v>20240212</v>
      </c>
    </row>
    <row r="1734" spans="1:8" x14ac:dyDescent="0.35">
      <c r="A1734" s="14" t="s">
        <v>28</v>
      </c>
      <c r="B1734" s="14">
        <v>20240115</v>
      </c>
      <c r="C1734" s="14" t="s">
        <v>9</v>
      </c>
      <c r="D1734" s="14">
        <v>20240202</v>
      </c>
      <c r="E1734" s="14">
        <v>20240205</v>
      </c>
      <c r="F1734" s="14">
        <v>20240206</v>
      </c>
      <c r="G1734" s="14">
        <v>20240207</v>
      </c>
      <c r="H1734" s="14">
        <v>20240212</v>
      </c>
    </row>
    <row r="1735" spans="1:8" x14ac:dyDescent="0.35">
      <c r="A1735" s="14" t="s">
        <v>28</v>
      </c>
      <c r="B1735" s="14">
        <v>20240131</v>
      </c>
      <c r="C1735" s="14" t="s">
        <v>7</v>
      </c>
      <c r="D1735" s="14">
        <v>20240205</v>
      </c>
      <c r="E1735" s="14" t="s">
        <v>238</v>
      </c>
      <c r="F1735" s="14">
        <v>20240207</v>
      </c>
      <c r="G1735" s="14">
        <v>20240223</v>
      </c>
      <c r="H1735" s="14">
        <v>20240228</v>
      </c>
    </row>
    <row r="1736" spans="1:8" x14ac:dyDescent="0.35">
      <c r="A1736" s="14" t="s">
        <v>28</v>
      </c>
      <c r="B1736" s="14">
        <v>20231215</v>
      </c>
      <c r="C1736" s="14" t="s">
        <v>8</v>
      </c>
      <c r="D1736" s="14">
        <v>20240205</v>
      </c>
      <c r="E1736" s="14">
        <v>20240206</v>
      </c>
      <c r="F1736" s="14">
        <v>20240207</v>
      </c>
      <c r="G1736" s="14">
        <v>20240208</v>
      </c>
      <c r="H1736" s="14">
        <v>20240213</v>
      </c>
    </row>
    <row r="1737" spans="1:8" x14ac:dyDescent="0.35">
      <c r="A1737" s="14" t="s">
        <v>28</v>
      </c>
      <c r="B1737" s="14">
        <v>20231216</v>
      </c>
      <c r="C1737" s="14" t="s">
        <v>8</v>
      </c>
      <c r="D1737" s="14">
        <v>20240205</v>
      </c>
      <c r="E1737" s="14">
        <v>20240206</v>
      </c>
      <c r="F1737" s="14">
        <v>20240207</v>
      </c>
      <c r="G1737" s="14">
        <v>20240208</v>
      </c>
      <c r="H1737" s="14">
        <v>20240213</v>
      </c>
    </row>
    <row r="1738" spans="1:8" x14ac:dyDescent="0.35">
      <c r="A1738" s="14" t="s">
        <v>28</v>
      </c>
      <c r="B1738" s="14">
        <v>20231217</v>
      </c>
      <c r="C1738" s="14" t="s">
        <v>8</v>
      </c>
      <c r="D1738" s="14">
        <v>20240205</v>
      </c>
      <c r="E1738" s="14">
        <v>20240206</v>
      </c>
      <c r="F1738" s="14">
        <v>20240207</v>
      </c>
      <c r="G1738" s="14">
        <v>20240208</v>
      </c>
      <c r="H1738" s="14">
        <v>20240213</v>
      </c>
    </row>
    <row r="1739" spans="1:8" x14ac:dyDescent="0.35">
      <c r="A1739" s="14" t="s">
        <v>28</v>
      </c>
      <c r="B1739" s="14">
        <v>20231013</v>
      </c>
      <c r="C1739" s="14" t="s">
        <v>12</v>
      </c>
      <c r="D1739" s="14">
        <v>20240205</v>
      </c>
      <c r="E1739" s="14">
        <v>20240206</v>
      </c>
      <c r="F1739" s="14">
        <v>20240207</v>
      </c>
      <c r="G1739" s="14">
        <v>20240208</v>
      </c>
      <c r="H1739" s="14">
        <v>20240213</v>
      </c>
    </row>
    <row r="1740" spans="1:8" x14ac:dyDescent="0.35">
      <c r="A1740" s="14" t="s">
        <v>28</v>
      </c>
      <c r="B1740" s="14">
        <v>20231014</v>
      </c>
      <c r="C1740" s="14" t="s">
        <v>12</v>
      </c>
      <c r="D1740" s="14">
        <v>20240205</v>
      </c>
      <c r="E1740" s="14">
        <v>20240206</v>
      </c>
      <c r="F1740" s="14">
        <v>20240207</v>
      </c>
      <c r="G1740" s="14">
        <v>20240208</v>
      </c>
      <c r="H1740" s="14">
        <v>20240213</v>
      </c>
    </row>
    <row r="1741" spans="1:8" x14ac:dyDescent="0.35">
      <c r="A1741" s="14" t="s">
        <v>28</v>
      </c>
      <c r="B1741" s="14">
        <v>20231015</v>
      </c>
      <c r="C1741" s="14" t="s">
        <v>12</v>
      </c>
      <c r="D1741" s="14">
        <v>20240205</v>
      </c>
      <c r="E1741" s="14">
        <v>20240206</v>
      </c>
      <c r="F1741" s="14">
        <v>20240207</v>
      </c>
      <c r="G1741" s="14">
        <v>20240208</v>
      </c>
      <c r="H1741" s="14">
        <v>20240213</v>
      </c>
    </row>
    <row r="1742" spans="1:8" x14ac:dyDescent="0.35">
      <c r="A1742" s="14" t="s">
        <v>28</v>
      </c>
      <c r="B1742" s="14">
        <v>20230706</v>
      </c>
      <c r="C1742" s="14" t="s">
        <v>11</v>
      </c>
      <c r="D1742" s="14">
        <v>20240205</v>
      </c>
      <c r="E1742" s="14">
        <v>20240206</v>
      </c>
      <c r="F1742" s="14">
        <v>20240207</v>
      </c>
      <c r="G1742" s="14">
        <v>20240208</v>
      </c>
      <c r="H1742" s="14">
        <v>20240213</v>
      </c>
    </row>
    <row r="1743" spans="1:8" x14ac:dyDescent="0.35">
      <c r="A1743" s="14" t="s">
        <v>28</v>
      </c>
      <c r="B1743" s="14">
        <v>20221214</v>
      </c>
      <c r="C1743" s="14" t="s">
        <v>10</v>
      </c>
      <c r="D1743" s="14">
        <v>20240205</v>
      </c>
      <c r="E1743" s="14">
        <v>20240206</v>
      </c>
      <c r="F1743" s="14">
        <v>20240207</v>
      </c>
      <c r="G1743" s="14">
        <v>20240208</v>
      </c>
      <c r="H1743" s="14">
        <v>20240213</v>
      </c>
    </row>
    <row r="1744" spans="1:8" x14ac:dyDescent="0.35">
      <c r="A1744" s="14" t="s">
        <v>28</v>
      </c>
      <c r="B1744" s="14">
        <v>20240116</v>
      </c>
      <c r="C1744" s="14" t="s">
        <v>9</v>
      </c>
      <c r="D1744" s="14">
        <v>20240205</v>
      </c>
      <c r="E1744" s="14">
        <v>20240206</v>
      </c>
      <c r="F1744" s="14">
        <v>20240207</v>
      </c>
      <c r="G1744" s="14">
        <v>20240208</v>
      </c>
      <c r="H1744" s="14">
        <v>20240213</v>
      </c>
    </row>
    <row r="1745" spans="1:8" x14ac:dyDescent="0.35">
      <c r="A1745" s="14" t="s">
        <v>28</v>
      </c>
      <c r="B1745" s="14">
        <v>20240201</v>
      </c>
      <c r="C1745" s="14" t="s">
        <v>7</v>
      </c>
      <c r="D1745" s="14">
        <v>20240206</v>
      </c>
      <c r="E1745" s="14" t="s">
        <v>239</v>
      </c>
      <c r="F1745" s="14">
        <v>20240208</v>
      </c>
      <c r="G1745" s="14">
        <v>20240226</v>
      </c>
      <c r="H1745" s="14">
        <v>20240229</v>
      </c>
    </row>
    <row r="1746" spans="1:8" x14ac:dyDescent="0.35">
      <c r="A1746" s="14" t="s">
        <v>28</v>
      </c>
      <c r="B1746" s="14">
        <v>20231218</v>
      </c>
      <c r="C1746" s="14" t="s">
        <v>8</v>
      </c>
      <c r="D1746" s="14">
        <v>20240206</v>
      </c>
      <c r="E1746" s="14">
        <v>20240207</v>
      </c>
      <c r="F1746" s="14">
        <v>20240208</v>
      </c>
      <c r="G1746" s="14">
        <v>20240209</v>
      </c>
      <c r="H1746" s="14">
        <v>20240214</v>
      </c>
    </row>
    <row r="1747" spans="1:8" x14ac:dyDescent="0.35">
      <c r="A1747" s="14" t="s">
        <v>28</v>
      </c>
      <c r="B1747" s="14">
        <v>20231016</v>
      </c>
      <c r="C1747" s="14" t="s">
        <v>12</v>
      </c>
      <c r="D1747" s="14">
        <v>20240206</v>
      </c>
      <c r="E1747" s="14">
        <v>20240207</v>
      </c>
      <c r="F1747" s="14">
        <v>20240208</v>
      </c>
      <c r="G1747" s="14">
        <v>20240209</v>
      </c>
      <c r="H1747" s="14">
        <v>20240214</v>
      </c>
    </row>
    <row r="1748" spans="1:8" x14ac:dyDescent="0.35">
      <c r="A1748" s="14" t="s">
        <v>28</v>
      </c>
      <c r="B1748" s="14">
        <v>20230707</v>
      </c>
      <c r="C1748" s="14" t="s">
        <v>11</v>
      </c>
      <c r="D1748" s="14">
        <v>20240206</v>
      </c>
      <c r="E1748" s="14">
        <v>20240207</v>
      </c>
      <c r="F1748" s="14">
        <v>20240208</v>
      </c>
      <c r="G1748" s="14">
        <v>20240209</v>
      </c>
      <c r="H1748" s="14">
        <v>20240214</v>
      </c>
    </row>
    <row r="1749" spans="1:8" x14ac:dyDescent="0.35">
      <c r="A1749" s="14" t="s">
        <v>28</v>
      </c>
      <c r="B1749" s="14">
        <v>20230708</v>
      </c>
      <c r="C1749" s="14" t="s">
        <v>11</v>
      </c>
      <c r="D1749" s="14">
        <v>20240206</v>
      </c>
      <c r="E1749" s="14">
        <v>20240207</v>
      </c>
      <c r="F1749" s="14">
        <v>20240208</v>
      </c>
      <c r="G1749" s="14">
        <v>20240209</v>
      </c>
      <c r="H1749" s="14">
        <v>20240214</v>
      </c>
    </row>
    <row r="1750" spans="1:8" x14ac:dyDescent="0.35">
      <c r="A1750" s="14" t="s">
        <v>28</v>
      </c>
      <c r="B1750" s="14">
        <v>20230709</v>
      </c>
      <c r="C1750" s="14" t="s">
        <v>11</v>
      </c>
      <c r="D1750" s="14">
        <v>20240206</v>
      </c>
      <c r="E1750" s="14">
        <v>20240207</v>
      </c>
      <c r="F1750" s="14">
        <v>20240208</v>
      </c>
      <c r="G1750" s="14">
        <v>20240209</v>
      </c>
      <c r="H1750" s="14">
        <v>20240214</v>
      </c>
    </row>
    <row r="1751" spans="1:8" x14ac:dyDescent="0.35">
      <c r="A1751" s="14" t="s">
        <v>28</v>
      </c>
      <c r="B1751" s="14">
        <v>20221215</v>
      </c>
      <c r="C1751" s="14" t="s">
        <v>10</v>
      </c>
      <c r="D1751" s="14">
        <v>20240206</v>
      </c>
      <c r="E1751" s="14">
        <v>20240207</v>
      </c>
      <c r="F1751" s="14">
        <v>20240208</v>
      </c>
      <c r="G1751" s="14">
        <v>20240209</v>
      </c>
      <c r="H1751" s="14">
        <v>20240214</v>
      </c>
    </row>
    <row r="1752" spans="1:8" x14ac:dyDescent="0.35">
      <c r="A1752" s="14" t="s">
        <v>28</v>
      </c>
      <c r="B1752" s="14">
        <v>20240117</v>
      </c>
      <c r="C1752" s="14" t="s">
        <v>9</v>
      </c>
      <c r="D1752" s="14">
        <v>20240206</v>
      </c>
      <c r="E1752" s="14">
        <v>20240207</v>
      </c>
      <c r="F1752" s="14">
        <v>20240208</v>
      </c>
      <c r="G1752" s="14">
        <v>20240209</v>
      </c>
      <c r="H1752" s="14">
        <v>20240214</v>
      </c>
    </row>
    <row r="1753" spans="1:8" x14ac:dyDescent="0.35">
      <c r="A1753" s="14" t="s">
        <v>28</v>
      </c>
      <c r="B1753" s="14">
        <v>20240202</v>
      </c>
      <c r="C1753" s="14" t="s">
        <v>7</v>
      </c>
      <c r="D1753" s="14">
        <v>20240207</v>
      </c>
      <c r="E1753" s="14" t="s">
        <v>240</v>
      </c>
      <c r="F1753" s="14">
        <v>20240209</v>
      </c>
      <c r="G1753" s="14">
        <v>20240227</v>
      </c>
      <c r="H1753" s="14">
        <v>20240301</v>
      </c>
    </row>
    <row r="1754" spans="1:8" x14ac:dyDescent="0.35">
      <c r="A1754" s="14" t="s">
        <v>28</v>
      </c>
      <c r="B1754" s="14">
        <v>20240203</v>
      </c>
      <c r="C1754" s="14" t="s">
        <v>7</v>
      </c>
      <c r="D1754" s="14">
        <v>20240207</v>
      </c>
      <c r="E1754" s="14" t="s">
        <v>240</v>
      </c>
      <c r="F1754" s="14">
        <v>20240209</v>
      </c>
      <c r="G1754" s="14">
        <v>20240227</v>
      </c>
      <c r="H1754" s="14">
        <v>20240301</v>
      </c>
    </row>
    <row r="1755" spans="1:8" x14ac:dyDescent="0.35">
      <c r="A1755" s="14" t="s">
        <v>28</v>
      </c>
      <c r="B1755" s="14">
        <v>20240204</v>
      </c>
      <c r="C1755" s="14" t="s">
        <v>7</v>
      </c>
      <c r="D1755" s="14">
        <v>20240207</v>
      </c>
      <c r="E1755" s="14" t="s">
        <v>240</v>
      </c>
      <c r="F1755" s="14">
        <v>20240209</v>
      </c>
      <c r="G1755" s="14">
        <v>20240228</v>
      </c>
      <c r="H1755" s="14">
        <v>20240304</v>
      </c>
    </row>
    <row r="1756" spans="1:8" x14ac:dyDescent="0.35">
      <c r="A1756" s="14" t="s">
        <v>28</v>
      </c>
      <c r="B1756" s="14">
        <v>20231219</v>
      </c>
      <c r="C1756" s="14" t="s">
        <v>8</v>
      </c>
      <c r="D1756" s="14">
        <v>20240207</v>
      </c>
      <c r="E1756" s="14">
        <v>20240208</v>
      </c>
      <c r="F1756" s="14">
        <v>20240209</v>
      </c>
      <c r="G1756" s="14">
        <v>20240212</v>
      </c>
      <c r="H1756" s="14">
        <v>20240215</v>
      </c>
    </row>
    <row r="1757" spans="1:8" x14ac:dyDescent="0.35">
      <c r="A1757" s="14" t="s">
        <v>28</v>
      </c>
      <c r="B1757" s="14">
        <v>20231017</v>
      </c>
      <c r="C1757" s="14" t="s">
        <v>12</v>
      </c>
      <c r="D1757" s="14">
        <v>20240207</v>
      </c>
      <c r="E1757" s="14">
        <v>20240208</v>
      </c>
      <c r="F1757" s="14">
        <v>20240209</v>
      </c>
      <c r="G1757" s="14">
        <v>20240212</v>
      </c>
      <c r="H1757" s="14">
        <v>20240215</v>
      </c>
    </row>
    <row r="1758" spans="1:8" x14ac:dyDescent="0.35">
      <c r="A1758" s="14" t="s">
        <v>28</v>
      </c>
      <c r="B1758" s="14">
        <v>20230710</v>
      </c>
      <c r="C1758" s="14" t="s">
        <v>11</v>
      </c>
      <c r="D1758" s="14">
        <v>20240207</v>
      </c>
      <c r="E1758" s="14">
        <v>20240208</v>
      </c>
      <c r="F1758" s="14">
        <v>20240209</v>
      </c>
      <c r="G1758" s="14">
        <v>20240212</v>
      </c>
      <c r="H1758" s="14">
        <v>20240215</v>
      </c>
    </row>
    <row r="1759" spans="1:8" x14ac:dyDescent="0.35">
      <c r="A1759" s="14" t="s">
        <v>28</v>
      </c>
      <c r="B1759" s="14">
        <v>20221216</v>
      </c>
      <c r="C1759" s="14" t="s">
        <v>10</v>
      </c>
      <c r="D1759" s="14">
        <v>20240207</v>
      </c>
      <c r="E1759" s="14">
        <v>20240208</v>
      </c>
      <c r="F1759" s="14">
        <v>20240209</v>
      </c>
      <c r="G1759" s="14">
        <v>20240212</v>
      </c>
      <c r="H1759" s="14">
        <v>20240215</v>
      </c>
    </row>
    <row r="1760" spans="1:8" x14ac:dyDescent="0.35">
      <c r="A1760" s="14" t="s">
        <v>28</v>
      </c>
      <c r="B1760" s="14">
        <v>20221217</v>
      </c>
      <c r="C1760" s="14" t="s">
        <v>10</v>
      </c>
      <c r="D1760" s="14">
        <v>20240207</v>
      </c>
      <c r="E1760" s="14">
        <v>20240208</v>
      </c>
      <c r="F1760" s="14">
        <v>20240209</v>
      </c>
      <c r="G1760" s="14">
        <v>20240212</v>
      </c>
      <c r="H1760" s="14">
        <v>20240215</v>
      </c>
    </row>
    <row r="1761" spans="1:8" x14ac:dyDescent="0.35">
      <c r="A1761" s="14" t="s">
        <v>28</v>
      </c>
      <c r="B1761" s="14">
        <v>20221218</v>
      </c>
      <c r="C1761" s="14" t="s">
        <v>10</v>
      </c>
      <c r="D1761" s="14">
        <v>20240207</v>
      </c>
      <c r="E1761" s="14">
        <v>20240208</v>
      </c>
      <c r="F1761" s="14">
        <v>20240209</v>
      </c>
      <c r="G1761" s="14">
        <v>20240212</v>
      </c>
      <c r="H1761" s="14">
        <v>20240215</v>
      </c>
    </row>
    <row r="1762" spans="1:8" x14ac:dyDescent="0.35">
      <c r="A1762" s="14" t="s">
        <v>28</v>
      </c>
      <c r="B1762" s="14">
        <v>20240118</v>
      </c>
      <c r="C1762" s="14" t="s">
        <v>9</v>
      </c>
      <c r="D1762" s="14">
        <v>20240207</v>
      </c>
      <c r="E1762" s="14">
        <v>20240208</v>
      </c>
      <c r="F1762" s="14">
        <v>20240209</v>
      </c>
      <c r="G1762" s="14">
        <v>20240212</v>
      </c>
      <c r="H1762" s="14">
        <v>20240215</v>
      </c>
    </row>
    <row r="1763" spans="1:8" x14ac:dyDescent="0.35">
      <c r="A1763" s="14" t="s">
        <v>28</v>
      </c>
      <c r="B1763" s="14">
        <v>20240205</v>
      </c>
      <c r="C1763" s="14" t="s">
        <v>7</v>
      </c>
      <c r="D1763" s="14">
        <v>20240208</v>
      </c>
      <c r="E1763" s="14" t="s">
        <v>241</v>
      </c>
      <c r="F1763" s="14">
        <v>20240212</v>
      </c>
      <c r="G1763" s="14">
        <v>20240228</v>
      </c>
      <c r="H1763" s="14">
        <v>20240304</v>
      </c>
    </row>
    <row r="1764" spans="1:8" x14ac:dyDescent="0.35">
      <c r="A1764" s="14" t="s">
        <v>28</v>
      </c>
      <c r="B1764" s="14">
        <v>20231220</v>
      </c>
      <c r="C1764" s="14" t="s">
        <v>8</v>
      </c>
      <c r="D1764" s="14">
        <v>20240208</v>
      </c>
      <c r="E1764" s="14">
        <v>20240209</v>
      </c>
      <c r="F1764" s="14">
        <v>20240212</v>
      </c>
      <c r="G1764" s="14">
        <v>20240213</v>
      </c>
      <c r="H1764" s="14">
        <v>20240216</v>
      </c>
    </row>
    <row r="1765" spans="1:8" x14ac:dyDescent="0.35">
      <c r="A1765" s="14" t="s">
        <v>28</v>
      </c>
      <c r="B1765" s="14">
        <v>20231018</v>
      </c>
      <c r="C1765" s="14" t="s">
        <v>12</v>
      </c>
      <c r="D1765" s="14">
        <v>20240208</v>
      </c>
      <c r="E1765" s="14">
        <v>20240209</v>
      </c>
      <c r="F1765" s="14">
        <v>20240212</v>
      </c>
      <c r="G1765" s="14">
        <v>20240213</v>
      </c>
      <c r="H1765" s="14">
        <v>20240216</v>
      </c>
    </row>
    <row r="1766" spans="1:8" x14ac:dyDescent="0.35">
      <c r="A1766" s="14" t="s">
        <v>28</v>
      </c>
      <c r="B1766" s="14">
        <v>20230711</v>
      </c>
      <c r="C1766" s="14" t="s">
        <v>11</v>
      </c>
      <c r="D1766" s="14">
        <v>20240208</v>
      </c>
      <c r="E1766" s="14">
        <v>20240209</v>
      </c>
      <c r="F1766" s="14">
        <v>20240212</v>
      </c>
      <c r="G1766" s="14">
        <v>20240213</v>
      </c>
      <c r="H1766" s="14">
        <v>20240216</v>
      </c>
    </row>
    <row r="1767" spans="1:8" x14ac:dyDescent="0.35">
      <c r="A1767" s="14" t="s">
        <v>28</v>
      </c>
      <c r="B1767" s="14">
        <v>20221219</v>
      </c>
      <c r="C1767" s="14" t="s">
        <v>10</v>
      </c>
      <c r="D1767" s="14">
        <v>20240208</v>
      </c>
      <c r="E1767" s="14">
        <v>20240209</v>
      </c>
      <c r="F1767" s="14">
        <v>20240212</v>
      </c>
      <c r="G1767" s="14">
        <v>20240213</v>
      </c>
      <c r="H1767" s="14">
        <v>20240216</v>
      </c>
    </row>
    <row r="1768" spans="1:8" x14ac:dyDescent="0.35">
      <c r="A1768" s="14" t="s">
        <v>28</v>
      </c>
      <c r="B1768" s="14">
        <v>20240119</v>
      </c>
      <c r="C1768" s="14" t="s">
        <v>9</v>
      </c>
      <c r="D1768" s="14">
        <v>20240208</v>
      </c>
      <c r="E1768" s="14">
        <v>20240209</v>
      </c>
      <c r="F1768" s="14">
        <v>20240212</v>
      </c>
      <c r="G1768" s="14">
        <v>20240213</v>
      </c>
      <c r="H1768" s="14">
        <v>20240216</v>
      </c>
    </row>
    <row r="1769" spans="1:8" x14ac:dyDescent="0.35">
      <c r="A1769" s="14" t="s">
        <v>28</v>
      </c>
      <c r="B1769" s="14">
        <v>20240120</v>
      </c>
      <c r="C1769" s="14" t="s">
        <v>9</v>
      </c>
      <c r="D1769" s="14">
        <v>20240208</v>
      </c>
      <c r="E1769" s="14">
        <v>20240209</v>
      </c>
      <c r="F1769" s="14">
        <v>20240212</v>
      </c>
      <c r="G1769" s="14">
        <v>20240213</v>
      </c>
      <c r="H1769" s="14">
        <v>20240216</v>
      </c>
    </row>
    <row r="1770" spans="1:8" x14ac:dyDescent="0.35">
      <c r="A1770" s="14" t="s">
        <v>28</v>
      </c>
      <c r="B1770" s="14">
        <v>20240121</v>
      </c>
      <c r="C1770" s="14" t="s">
        <v>9</v>
      </c>
      <c r="D1770" s="14">
        <v>20240208</v>
      </c>
      <c r="E1770" s="14">
        <v>20240209</v>
      </c>
      <c r="F1770" s="14">
        <v>20240212</v>
      </c>
      <c r="G1770" s="14">
        <v>20240214</v>
      </c>
      <c r="H1770" s="14">
        <v>20240219</v>
      </c>
    </row>
    <row r="1771" spans="1:8" x14ac:dyDescent="0.35">
      <c r="A1771" s="14" t="s">
        <v>28</v>
      </c>
      <c r="B1771" s="14">
        <v>20240206</v>
      </c>
      <c r="C1771" s="14" t="s">
        <v>7</v>
      </c>
      <c r="D1771" s="14">
        <v>20240209</v>
      </c>
      <c r="E1771" s="14" t="s">
        <v>242</v>
      </c>
      <c r="F1771" s="14">
        <v>20240213</v>
      </c>
      <c r="G1771" s="14">
        <v>20240229</v>
      </c>
      <c r="H1771" s="14">
        <v>20240305</v>
      </c>
    </row>
    <row r="1772" spans="1:8" x14ac:dyDescent="0.35">
      <c r="A1772" s="14" t="s">
        <v>28</v>
      </c>
      <c r="B1772" s="14">
        <v>20231221</v>
      </c>
      <c r="C1772" s="14" t="s">
        <v>8</v>
      </c>
      <c r="D1772" s="14">
        <v>20240209</v>
      </c>
      <c r="E1772" s="14">
        <v>20240212</v>
      </c>
      <c r="F1772" s="14">
        <v>20240213</v>
      </c>
      <c r="G1772" s="14">
        <v>20240214</v>
      </c>
      <c r="H1772" s="14">
        <v>20240219</v>
      </c>
    </row>
    <row r="1773" spans="1:8" x14ac:dyDescent="0.35">
      <c r="A1773" s="14" t="s">
        <v>28</v>
      </c>
      <c r="B1773" s="14">
        <v>20231019</v>
      </c>
      <c r="C1773" s="14" t="s">
        <v>12</v>
      </c>
      <c r="D1773" s="14">
        <v>20240209</v>
      </c>
      <c r="E1773" s="14">
        <v>20240212</v>
      </c>
      <c r="F1773" s="14">
        <v>20240213</v>
      </c>
      <c r="G1773" s="14">
        <v>20240214</v>
      </c>
      <c r="H1773" s="14">
        <v>20240219</v>
      </c>
    </row>
    <row r="1774" spans="1:8" x14ac:dyDescent="0.35">
      <c r="A1774" s="14" t="s">
        <v>28</v>
      </c>
      <c r="B1774" s="14">
        <v>20230712</v>
      </c>
      <c r="C1774" s="14" t="s">
        <v>11</v>
      </c>
      <c r="D1774" s="14">
        <v>20240209</v>
      </c>
      <c r="E1774" s="14">
        <v>20240212</v>
      </c>
      <c r="F1774" s="14">
        <v>20240213</v>
      </c>
      <c r="G1774" s="14">
        <v>20240214</v>
      </c>
      <c r="H1774" s="14">
        <v>20240219</v>
      </c>
    </row>
    <row r="1775" spans="1:8" x14ac:dyDescent="0.35">
      <c r="A1775" s="14" t="s">
        <v>28</v>
      </c>
      <c r="B1775" s="14">
        <v>20221220</v>
      </c>
      <c r="C1775" s="14" t="s">
        <v>10</v>
      </c>
      <c r="D1775" s="14">
        <v>20240209</v>
      </c>
      <c r="E1775" s="14">
        <v>20240212</v>
      </c>
      <c r="F1775" s="14">
        <v>20240213</v>
      </c>
      <c r="G1775" s="14">
        <v>20240214</v>
      </c>
      <c r="H1775" s="14">
        <v>20240219</v>
      </c>
    </row>
    <row r="1776" spans="1:8" x14ac:dyDescent="0.35">
      <c r="A1776" s="14" t="s">
        <v>28</v>
      </c>
      <c r="B1776" s="14">
        <v>20240122</v>
      </c>
      <c r="C1776" s="14" t="s">
        <v>9</v>
      </c>
      <c r="D1776" s="14">
        <v>20240209</v>
      </c>
      <c r="E1776" s="14">
        <v>20240212</v>
      </c>
      <c r="F1776" s="14">
        <v>20240213</v>
      </c>
      <c r="G1776" s="14">
        <v>20240214</v>
      </c>
      <c r="H1776" s="14">
        <v>20240219</v>
      </c>
    </row>
    <row r="1777" spans="1:8" x14ac:dyDescent="0.35">
      <c r="A1777" s="14" t="s">
        <v>28</v>
      </c>
      <c r="B1777" s="14">
        <v>20240207</v>
      </c>
      <c r="C1777" s="14" t="s">
        <v>7</v>
      </c>
      <c r="D1777" s="14">
        <v>20240212</v>
      </c>
      <c r="E1777" s="14" t="s">
        <v>243</v>
      </c>
      <c r="F1777" s="14">
        <v>20240214</v>
      </c>
      <c r="G1777" s="14">
        <v>20240301</v>
      </c>
      <c r="H1777" s="14">
        <v>20240306</v>
      </c>
    </row>
    <row r="1778" spans="1:8" x14ac:dyDescent="0.35">
      <c r="A1778" s="14" t="s">
        <v>28</v>
      </c>
      <c r="B1778" s="14">
        <v>20231222</v>
      </c>
      <c r="C1778" s="14" t="s">
        <v>8</v>
      </c>
      <c r="D1778" s="14">
        <v>20240209</v>
      </c>
      <c r="E1778" s="14">
        <v>20240212</v>
      </c>
      <c r="F1778" s="14">
        <v>20240214</v>
      </c>
      <c r="G1778" s="14">
        <v>20240215</v>
      </c>
      <c r="H1778" s="14">
        <v>20240220</v>
      </c>
    </row>
    <row r="1779" spans="1:8" x14ac:dyDescent="0.35">
      <c r="A1779" s="14" t="s">
        <v>28</v>
      </c>
      <c r="B1779" s="14">
        <v>20231223</v>
      </c>
      <c r="C1779" s="14" t="s">
        <v>8</v>
      </c>
      <c r="D1779" s="14">
        <v>20240209</v>
      </c>
      <c r="E1779" s="14">
        <v>20240212</v>
      </c>
      <c r="F1779" s="14">
        <v>20240214</v>
      </c>
      <c r="G1779" s="14">
        <v>20240215</v>
      </c>
      <c r="H1779" s="14">
        <v>20240220</v>
      </c>
    </row>
    <row r="1780" spans="1:8" x14ac:dyDescent="0.35">
      <c r="A1780" s="14" t="s">
        <v>28</v>
      </c>
      <c r="B1780" s="14">
        <v>20231224</v>
      </c>
      <c r="C1780" s="14" t="s">
        <v>8</v>
      </c>
      <c r="D1780" s="14">
        <v>20240212</v>
      </c>
      <c r="E1780" s="14">
        <v>20240213</v>
      </c>
      <c r="F1780" s="14">
        <v>20240214</v>
      </c>
      <c r="G1780" s="14">
        <v>20240215</v>
      </c>
      <c r="H1780" s="14">
        <v>20240220</v>
      </c>
    </row>
    <row r="1781" spans="1:8" x14ac:dyDescent="0.35">
      <c r="A1781" s="14" t="s">
        <v>28</v>
      </c>
      <c r="B1781" s="14">
        <v>20231225</v>
      </c>
      <c r="C1781" s="14" t="s">
        <v>8</v>
      </c>
      <c r="D1781" s="14">
        <v>20240212</v>
      </c>
      <c r="E1781" s="14">
        <v>20240213</v>
      </c>
      <c r="F1781" s="14">
        <v>20240214</v>
      </c>
      <c r="G1781" s="14">
        <v>20240215</v>
      </c>
      <c r="H1781" s="14">
        <v>20240220</v>
      </c>
    </row>
    <row r="1782" spans="1:8" x14ac:dyDescent="0.35">
      <c r="A1782" s="14" t="s">
        <v>28</v>
      </c>
      <c r="B1782" s="14">
        <v>20231226</v>
      </c>
      <c r="C1782" s="14" t="s">
        <v>8</v>
      </c>
      <c r="D1782" s="14">
        <v>20240212</v>
      </c>
      <c r="E1782" s="14">
        <v>20240213</v>
      </c>
      <c r="F1782" s="14">
        <v>20240214</v>
      </c>
      <c r="G1782" s="14">
        <v>20240215</v>
      </c>
      <c r="H1782" s="14">
        <v>20240220</v>
      </c>
    </row>
    <row r="1783" spans="1:8" x14ac:dyDescent="0.35">
      <c r="A1783" s="14" t="s">
        <v>28</v>
      </c>
      <c r="B1783" s="14">
        <v>20231020</v>
      </c>
      <c r="C1783" s="14" t="s">
        <v>12</v>
      </c>
      <c r="D1783" s="14">
        <v>20240212</v>
      </c>
      <c r="E1783" s="14">
        <v>20240213</v>
      </c>
      <c r="F1783" s="14">
        <v>20240214</v>
      </c>
      <c r="G1783" s="14">
        <v>20240215</v>
      </c>
      <c r="H1783" s="14">
        <v>20240220</v>
      </c>
    </row>
    <row r="1784" spans="1:8" x14ac:dyDescent="0.35">
      <c r="A1784" s="14" t="s">
        <v>28</v>
      </c>
      <c r="B1784" s="14">
        <v>20231021</v>
      </c>
      <c r="C1784" s="14" t="s">
        <v>12</v>
      </c>
      <c r="D1784" s="14">
        <v>20240212</v>
      </c>
      <c r="E1784" s="14">
        <v>20240213</v>
      </c>
      <c r="F1784" s="14">
        <v>20240214</v>
      </c>
      <c r="G1784" s="14">
        <v>20240215</v>
      </c>
      <c r="H1784" s="14">
        <v>20240220</v>
      </c>
    </row>
    <row r="1785" spans="1:8" x14ac:dyDescent="0.35">
      <c r="A1785" s="14" t="s">
        <v>28</v>
      </c>
      <c r="B1785" s="14">
        <v>20231022</v>
      </c>
      <c r="C1785" s="14" t="s">
        <v>12</v>
      </c>
      <c r="D1785" s="14">
        <v>20240212</v>
      </c>
      <c r="E1785" s="14">
        <v>20240213</v>
      </c>
      <c r="F1785" s="14">
        <v>20240214</v>
      </c>
      <c r="G1785" s="14">
        <v>20240215</v>
      </c>
      <c r="H1785" s="14">
        <v>20240220</v>
      </c>
    </row>
    <row r="1786" spans="1:8" x14ac:dyDescent="0.35">
      <c r="A1786" s="14" t="s">
        <v>28</v>
      </c>
      <c r="B1786" s="14">
        <v>20230713</v>
      </c>
      <c r="C1786" s="14" t="s">
        <v>11</v>
      </c>
      <c r="D1786" s="14">
        <v>20240212</v>
      </c>
      <c r="E1786" s="14">
        <v>20240213</v>
      </c>
      <c r="F1786" s="14">
        <v>20240214</v>
      </c>
      <c r="G1786" s="14">
        <v>20240215</v>
      </c>
      <c r="H1786" s="14">
        <v>20240220</v>
      </c>
    </row>
    <row r="1787" spans="1:8" x14ac:dyDescent="0.35">
      <c r="A1787" s="14" t="s">
        <v>28</v>
      </c>
      <c r="B1787" s="14">
        <v>20221221</v>
      </c>
      <c r="C1787" s="14" t="s">
        <v>10</v>
      </c>
      <c r="D1787" s="14">
        <v>20240212</v>
      </c>
      <c r="E1787" s="14">
        <v>20240213</v>
      </c>
      <c r="F1787" s="14">
        <v>20240214</v>
      </c>
      <c r="G1787" s="14">
        <v>20240215</v>
      </c>
      <c r="H1787" s="14">
        <v>20240220</v>
      </c>
    </row>
    <row r="1788" spans="1:8" x14ac:dyDescent="0.35">
      <c r="A1788" s="14" t="s">
        <v>28</v>
      </c>
      <c r="B1788" s="14">
        <v>20240123</v>
      </c>
      <c r="C1788" s="14" t="s">
        <v>9</v>
      </c>
      <c r="D1788" s="14">
        <v>20240212</v>
      </c>
      <c r="E1788" s="14">
        <v>20240213</v>
      </c>
      <c r="F1788" s="14">
        <v>20240214</v>
      </c>
      <c r="G1788" s="14">
        <v>20240215</v>
      </c>
      <c r="H1788" s="14">
        <v>20240220</v>
      </c>
    </row>
    <row r="1789" spans="1:8" x14ac:dyDescent="0.35">
      <c r="A1789" s="14" t="s">
        <v>28</v>
      </c>
      <c r="B1789" s="14">
        <v>20240208</v>
      </c>
      <c r="C1789" s="14" t="s">
        <v>7</v>
      </c>
      <c r="D1789" s="14">
        <v>20240213</v>
      </c>
      <c r="E1789" s="14" t="s">
        <v>244</v>
      </c>
      <c r="F1789" s="14">
        <v>20240215</v>
      </c>
      <c r="G1789" s="14">
        <v>20240304</v>
      </c>
      <c r="H1789" s="14">
        <v>20240307</v>
      </c>
    </row>
    <row r="1790" spans="1:8" x14ac:dyDescent="0.35">
      <c r="A1790" s="14" t="s">
        <v>28</v>
      </c>
      <c r="B1790" s="14">
        <v>20231227</v>
      </c>
      <c r="C1790" s="14" t="s">
        <v>8</v>
      </c>
      <c r="D1790" s="14">
        <v>20240213</v>
      </c>
      <c r="E1790" s="14">
        <v>20240214</v>
      </c>
      <c r="F1790" s="14">
        <v>20240215</v>
      </c>
      <c r="G1790" s="14">
        <v>20240216</v>
      </c>
      <c r="H1790" s="14">
        <v>20240221</v>
      </c>
    </row>
    <row r="1791" spans="1:8" x14ac:dyDescent="0.35">
      <c r="A1791" s="14" t="s">
        <v>28</v>
      </c>
      <c r="B1791" s="14">
        <v>20231023</v>
      </c>
      <c r="C1791" s="14" t="s">
        <v>12</v>
      </c>
      <c r="D1791" s="14">
        <v>20240213</v>
      </c>
      <c r="E1791" s="14">
        <v>20240214</v>
      </c>
      <c r="F1791" s="14">
        <v>20240215</v>
      </c>
      <c r="G1791" s="14">
        <v>20240216</v>
      </c>
      <c r="H1791" s="14">
        <v>20240221</v>
      </c>
    </row>
    <row r="1792" spans="1:8" x14ac:dyDescent="0.35">
      <c r="A1792" s="14" t="s">
        <v>28</v>
      </c>
      <c r="B1792" s="14">
        <v>20230714</v>
      </c>
      <c r="C1792" s="14" t="s">
        <v>11</v>
      </c>
      <c r="D1792" s="14">
        <v>20240213</v>
      </c>
      <c r="E1792" s="14">
        <v>20240214</v>
      </c>
      <c r="F1792" s="14">
        <v>20240215</v>
      </c>
      <c r="G1792" s="14">
        <v>20240216</v>
      </c>
      <c r="H1792" s="14">
        <v>20240221</v>
      </c>
    </row>
    <row r="1793" spans="1:8" x14ac:dyDescent="0.35">
      <c r="A1793" s="14" t="s">
        <v>28</v>
      </c>
      <c r="B1793" s="14">
        <v>20230715</v>
      </c>
      <c r="C1793" s="14" t="s">
        <v>11</v>
      </c>
      <c r="D1793" s="14">
        <v>20240213</v>
      </c>
      <c r="E1793" s="14">
        <v>20240214</v>
      </c>
      <c r="F1793" s="14">
        <v>20240215</v>
      </c>
      <c r="G1793" s="14">
        <v>20240216</v>
      </c>
      <c r="H1793" s="14">
        <v>20240221</v>
      </c>
    </row>
    <row r="1794" spans="1:8" x14ac:dyDescent="0.35">
      <c r="A1794" s="14" t="s">
        <v>28</v>
      </c>
      <c r="B1794" s="14">
        <v>20230716</v>
      </c>
      <c r="C1794" s="14" t="s">
        <v>11</v>
      </c>
      <c r="D1794" s="14">
        <v>20240213</v>
      </c>
      <c r="E1794" s="14">
        <v>20240214</v>
      </c>
      <c r="F1794" s="14">
        <v>20240215</v>
      </c>
      <c r="G1794" s="14">
        <v>20240216</v>
      </c>
      <c r="H1794" s="14">
        <v>20240221</v>
      </c>
    </row>
    <row r="1795" spans="1:8" x14ac:dyDescent="0.35">
      <c r="A1795" s="14" t="s">
        <v>28</v>
      </c>
      <c r="B1795" s="14">
        <v>20221222</v>
      </c>
      <c r="C1795" s="14" t="s">
        <v>10</v>
      </c>
      <c r="D1795" s="14">
        <v>20240213</v>
      </c>
      <c r="E1795" s="14">
        <v>20240214</v>
      </c>
      <c r="F1795" s="14">
        <v>20240215</v>
      </c>
      <c r="G1795" s="14">
        <v>20240216</v>
      </c>
      <c r="H1795" s="14">
        <v>20240221</v>
      </c>
    </row>
    <row r="1796" spans="1:8" x14ac:dyDescent="0.35">
      <c r="A1796" s="14" t="s">
        <v>28</v>
      </c>
      <c r="B1796" s="14">
        <v>20240124</v>
      </c>
      <c r="C1796" s="14" t="s">
        <v>9</v>
      </c>
      <c r="D1796" s="14">
        <v>20240213</v>
      </c>
      <c r="E1796" s="14">
        <v>20240214</v>
      </c>
      <c r="F1796" s="14">
        <v>20240215</v>
      </c>
      <c r="G1796" s="14">
        <v>20240216</v>
      </c>
      <c r="H1796" s="14">
        <v>20240221</v>
      </c>
    </row>
    <row r="1797" spans="1:8" x14ac:dyDescent="0.35">
      <c r="A1797" s="14" t="s">
        <v>28</v>
      </c>
      <c r="B1797" s="14">
        <v>20240209</v>
      </c>
      <c r="C1797" s="14" t="s">
        <v>7</v>
      </c>
      <c r="D1797" s="14">
        <v>20240214</v>
      </c>
      <c r="E1797" s="14" t="s">
        <v>245</v>
      </c>
      <c r="F1797" s="14">
        <v>20240216</v>
      </c>
      <c r="G1797" s="14">
        <v>20240305</v>
      </c>
      <c r="H1797" s="14">
        <v>20240308</v>
      </c>
    </row>
    <row r="1798" spans="1:8" x14ac:dyDescent="0.35">
      <c r="A1798" s="14" t="s">
        <v>28</v>
      </c>
      <c r="B1798" s="14">
        <v>20240210</v>
      </c>
      <c r="C1798" s="14" t="s">
        <v>7</v>
      </c>
      <c r="D1798" s="14">
        <v>20240214</v>
      </c>
      <c r="E1798" s="14" t="s">
        <v>245</v>
      </c>
      <c r="F1798" s="14">
        <v>20240216</v>
      </c>
      <c r="G1798" s="14">
        <v>20240305</v>
      </c>
      <c r="H1798" s="14">
        <v>20240308</v>
      </c>
    </row>
    <row r="1799" spans="1:8" x14ac:dyDescent="0.35">
      <c r="A1799" s="14" t="s">
        <v>28</v>
      </c>
      <c r="B1799" s="14">
        <v>20240211</v>
      </c>
      <c r="C1799" s="14" t="s">
        <v>7</v>
      </c>
      <c r="D1799" s="14">
        <v>20240214</v>
      </c>
      <c r="E1799" s="14" t="s">
        <v>245</v>
      </c>
      <c r="F1799" s="14">
        <v>20240216</v>
      </c>
      <c r="G1799" s="14">
        <v>20240306</v>
      </c>
      <c r="H1799" s="14">
        <v>20240311</v>
      </c>
    </row>
    <row r="1800" spans="1:8" x14ac:dyDescent="0.35">
      <c r="A1800" s="14" t="s">
        <v>28</v>
      </c>
      <c r="B1800" s="14">
        <v>20231228</v>
      </c>
      <c r="C1800" s="14" t="s">
        <v>8</v>
      </c>
      <c r="D1800" s="14">
        <v>20240214</v>
      </c>
      <c r="E1800" s="14">
        <v>20240215</v>
      </c>
      <c r="F1800" s="14">
        <v>20240216</v>
      </c>
      <c r="G1800" s="14">
        <v>20240219</v>
      </c>
      <c r="H1800" s="14">
        <v>20240222</v>
      </c>
    </row>
    <row r="1801" spans="1:8" x14ac:dyDescent="0.35">
      <c r="A1801" s="14" t="s">
        <v>28</v>
      </c>
      <c r="B1801" s="14">
        <v>20231024</v>
      </c>
      <c r="C1801" s="14" t="s">
        <v>12</v>
      </c>
      <c r="D1801" s="14">
        <v>20240214</v>
      </c>
      <c r="E1801" s="14">
        <v>20240215</v>
      </c>
      <c r="F1801" s="14">
        <v>20240216</v>
      </c>
      <c r="G1801" s="14">
        <v>20240219</v>
      </c>
      <c r="H1801" s="14">
        <v>20240222</v>
      </c>
    </row>
    <row r="1802" spans="1:8" x14ac:dyDescent="0.35">
      <c r="A1802" s="14" t="s">
        <v>28</v>
      </c>
      <c r="B1802" s="14">
        <v>20230717</v>
      </c>
      <c r="C1802" s="14" t="s">
        <v>11</v>
      </c>
      <c r="D1802" s="14">
        <v>20240214</v>
      </c>
      <c r="E1802" s="14">
        <v>20240215</v>
      </c>
      <c r="F1802" s="14">
        <v>20240216</v>
      </c>
      <c r="G1802" s="14">
        <v>20240219</v>
      </c>
      <c r="H1802" s="14">
        <v>20240222</v>
      </c>
    </row>
    <row r="1803" spans="1:8" x14ac:dyDescent="0.35">
      <c r="A1803" s="14" t="s">
        <v>28</v>
      </c>
      <c r="B1803" s="14">
        <v>20221227</v>
      </c>
      <c r="C1803" s="14" t="s">
        <v>10</v>
      </c>
      <c r="D1803" s="14">
        <v>20240214</v>
      </c>
      <c r="E1803" s="14">
        <v>20240215</v>
      </c>
      <c r="F1803" s="14">
        <v>20240216</v>
      </c>
      <c r="G1803" s="14">
        <v>20240219</v>
      </c>
      <c r="H1803" s="14">
        <v>20240222</v>
      </c>
    </row>
    <row r="1804" spans="1:8" x14ac:dyDescent="0.35">
      <c r="A1804" s="14" t="s">
        <v>28</v>
      </c>
      <c r="B1804" s="14">
        <v>20221226</v>
      </c>
      <c r="C1804" s="14" t="s">
        <v>10</v>
      </c>
      <c r="D1804" s="14">
        <v>20240214</v>
      </c>
      <c r="E1804" s="14">
        <v>20240215</v>
      </c>
      <c r="F1804" s="14">
        <v>20240216</v>
      </c>
      <c r="G1804" s="14">
        <v>20240219</v>
      </c>
      <c r="H1804" s="14">
        <v>20240222</v>
      </c>
    </row>
    <row r="1805" spans="1:8" x14ac:dyDescent="0.35">
      <c r="A1805" s="14" t="s">
        <v>28</v>
      </c>
      <c r="B1805" s="14">
        <v>20221223</v>
      </c>
      <c r="C1805" s="14" t="s">
        <v>10</v>
      </c>
      <c r="D1805" s="14">
        <v>20240214</v>
      </c>
      <c r="E1805" s="14">
        <v>20240215</v>
      </c>
      <c r="F1805" s="14">
        <v>20240216</v>
      </c>
      <c r="G1805" s="14">
        <v>20240219</v>
      </c>
      <c r="H1805" s="14">
        <v>20240222</v>
      </c>
    </row>
    <row r="1806" spans="1:8" x14ac:dyDescent="0.35">
      <c r="A1806" s="14" t="s">
        <v>28</v>
      </c>
      <c r="B1806" s="14">
        <v>20221224</v>
      </c>
      <c r="C1806" s="14" t="s">
        <v>10</v>
      </c>
      <c r="D1806" s="14">
        <v>20240214</v>
      </c>
      <c r="E1806" s="14">
        <v>20240215</v>
      </c>
      <c r="F1806" s="14">
        <v>20240216</v>
      </c>
      <c r="G1806" s="14">
        <v>20240219</v>
      </c>
      <c r="H1806" s="14">
        <v>20240222</v>
      </c>
    </row>
    <row r="1807" spans="1:8" x14ac:dyDescent="0.35">
      <c r="A1807" s="14" t="s">
        <v>28</v>
      </c>
      <c r="B1807" s="14">
        <v>20221225</v>
      </c>
      <c r="C1807" s="14" t="s">
        <v>10</v>
      </c>
      <c r="D1807" s="14">
        <v>20240214</v>
      </c>
      <c r="E1807" s="14">
        <v>20240215</v>
      </c>
      <c r="F1807" s="14">
        <v>20240216</v>
      </c>
      <c r="G1807" s="14">
        <v>20240219</v>
      </c>
      <c r="H1807" s="14">
        <v>20240222</v>
      </c>
    </row>
    <row r="1808" spans="1:8" x14ac:dyDescent="0.35">
      <c r="A1808" s="14" t="s">
        <v>28</v>
      </c>
      <c r="B1808" s="14">
        <v>20240125</v>
      </c>
      <c r="C1808" s="14" t="s">
        <v>9</v>
      </c>
      <c r="D1808" s="14">
        <v>20240214</v>
      </c>
      <c r="E1808" s="14">
        <v>20240215</v>
      </c>
      <c r="F1808" s="14">
        <v>20240216</v>
      </c>
      <c r="G1808" s="14">
        <v>20240219</v>
      </c>
      <c r="H1808" s="14">
        <v>20240222</v>
      </c>
    </row>
    <row r="1809" spans="1:8" x14ac:dyDescent="0.35">
      <c r="A1809" s="14" t="s">
        <v>28</v>
      </c>
      <c r="B1809" s="14">
        <v>20240212</v>
      </c>
      <c r="C1809" s="14" t="s">
        <v>7</v>
      </c>
      <c r="D1809" s="14">
        <v>20240215</v>
      </c>
      <c r="E1809" s="14" t="s">
        <v>246</v>
      </c>
      <c r="F1809" s="14">
        <v>20240219</v>
      </c>
      <c r="G1809" s="14">
        <v>20240306</v>
      </c>
      <c r="H1809" s="14">
        <v>20240311</v>
      </c>
    </row>
    <row r="1810" spans="1:8" x14ac:dyDescent="0.35">
      <c r="A1810" s="14" t="s">
        <v>28</v>
      </c>
      <c r="B1810" s="14">
        <v>20231229</v>
      </c>
      <c r="C1810" s="14" t="s">
        <v>8</v>
      </c>
      <c r="D1810" s="14">
        <v>20240215</v>
      </c>
      <c r="E1810" s="14">
        <v>20240216</v>
      </c>
      <c r="F1810" s="14">
        <v>20240219</v>
      </c>
      <c r="G1810" s="14">
        <v>20240220</v>
      </c>
      <c r="H1810" s="14">
        <v>20240223</v>
      </c>
    </row>
    <row r="1811" spans="1:8" x14ac:dyDescent="0.35">
      <c r="A1811" s="14" t="s">
        <v>28</v>
      </c>
      <c r="B1811" s="14">
        <v>20231230</v>
      </c>
      <c r="C1811" s="14" t="s">
        <v>8</v>
      </c>
      <c r="D1811" s="14">
        <v>20240215</v>
      </c>
      <c r="E1811" s="14">
        <v>20240216</v>
      </c>
      <c r="F1811" s="14">
        <v>20240219</v>
      </c>
      <c r="G1811" s="14">
        <v>20240220</v>
      </c>
      <c r="H1811" s="14">
        <v>20240223</v>
      </c>
    </row>
    <row r="1812" spans="1:8" x14ac:dyDescent="0.35">
      <c r="A1812" s="14" t="s">
        <v>28</v>
      </c>
      <c r="B1812" s="14">
        <v>20231231</v>
      </c>
      <c r="C1812" s="14" t="s">
        <v>8</v>
      </c>
      <c r="D1812" s="14">
        <v>20240215</v>
      </c>
      <c r="E1812" s="14">
        <v>20240216</v>
      </c>
      <c r="F1812" s="14">
        <v>20240219</v>
      </c>
      <c r="G1812" s="14">
        <v>20240220</v>
      </c>
      <c r="H1812" s="14">
        <v>20240223</v>
      </c>
    </row>
    <row r="1813" spans="1:8" x14ac:dyDescent="0.35">
      <c r="A1813" s="14" t="s">
        <v>28</v>
      </c>
      <c r="B1813" s="14">
        <v>20240101</v>
      </c>
      <c r="C1813" s="14" t="s">
        <v>8</v>
      </c>
      <c r="D1813" s="14">
        <v>20240215</v>
      </c>
      <c r="E1813" s="14">
        <v>20240216</v>
      </c>
      <c r="F1813" s="14">
        <v>20240219</v>
      </c>
      <c r="G1813" s="14">
        <v>20240220</v>
      </c>
      <c r="H1813" s="14">
        <v>20240223</v>
      </c>
    </row>
    <row r="1814" spans="1:8" x14ac:dyDescent="0.35">
      <c r="A1814" s="14" t="s">
        <v>28</v>
      </c>
      <c r="B1814" s="14">
        <v>20231025</v>
      </c>
      <c r="C1814" s="14" t="s">
        <v>12</v>
      </c>
      <c r="D1814" s="14">
        <v>20240215</v>
      </c>
      <c r="E1814" s="14">
        <v>20240216</v>
      </c>
      <c r="F1814" s="14">
        <v>20240219</v>
      </c>
      <c r="G1814" s="14">
        <v>20240220</v>
      </c>
      <c r="H1814" s="14">
        <v>20240223</v>
      </c>
    </row>
    <row r="1815" spans="1:8" x14ac:dyDescent="0.35">
      <c r="A1815" s="14" t="s">
        <v>28</v>
      </c>
      <c r="B1815" s="14">
        <v>20230718</v>
      </c>
      <c r="C1815" s="14" t="s">
        <v>11</v>
      </c>
      <c r="D1815" s="14">
        <v>20240215</v>
      </c>
      <c r="E1815" s="14">
        <v>20240216</v>
      </c>
      <c r="F1815" s="14">
        <v>20240219</v>
      </c>
      <c r="G1815" s="14">
        <v>20240220</v>
      </c>
      <c r="H1815" s="14">
        <v>20240223</v>
      </c>
    </row>
    <row r="1816" spans="1:8" x14ac:dyDescent="0.35">
      <c r="A1816" s="14" t="s">
        <v>28</v>
      </c>
      <c r="B1816" s="14">
        <v>20221228</v>
      </c>
      <c r="C1816" s="14" t="s">
        <v>10</v>
      </c>
      <c r="D1816" s="14">
        <v>20240215</v>
      </c>
      <c r="E1816" s="14">
        <v>20240216</v>
      </c>
      <c r="F1816" s="14">
        <v>20240219</v>
      </c>
      <c r="G1816" s="14">
        <v>20240220</v>
      </c>
      <c r="H1816" s="14">
        <v>20240223</v>
      </c>
    </row>
    <row r="1817" spans="1:8" x14ac:dyDescent="0.35">
      <c r="A1817" s="14" t="s">
        <v>28</v>
      </c>
      <c r="B1817" s="14">
        <v>20240126</v>
      </c>
      <c r="C1817" s="14" t="s">
        <v>9</v>
      </c>
      <c r="D1817" s="14">
        <v>20240215</v>
      </c>
      <c r="E1817" s="14">
        <v>20240216</v>
      </c>
      <c r="F1817" s="14">
        <v>20240219</v>
      </c>
      <c r="G1817" s="14">
        <v>20240220</v>
      </c>
      <c r="H1817" s="14">
        <v>20240223</v>
      </c>
    </row>
    <row r="1818" spans="1:8" x14ac:dyDescent="0.35">
      <c r="A1818" s="14" t="s">
        <v>28</v>
      </c>
      <c r="B1818" s="14">
        <v>20240127</v>
      </c>
      <c r="C1818" s="14" t="s">
        <v>9</v>
      </c>
      <c r="D1818" s="14">
        <v>20240215</v>
      </c>
      <c r="E1818" s="14">
        <v>20240216</v>
      </c>
      <c r="F1818" s="14">
        <v>20240219</v>
      </c>
      <c r="G1818" s="14">
        <v>20240220</v>
      </c>
      <c r="H1818" s="14">
        <v>20240223</v>
      </c>
    </row>
    <row r="1819" spans="1:8" x14ac:dyDescent="0.35">
      <c r="A1819" s="14" t="s">
        <v>28</v>
      </c>
      <c r="B1819" s="14">
        <v>20240128</v>
      </c>
      <c r="C1819" s="14" t="s">
        <v>9</v>
      </c>
      <c r="D1819" s="14">
        <v>20240215</v>
      </c>
      <c r="E1819" s="14">
        <v>20240216</v>
      </c>
      <c r="F1819" s="14">
        <v>20240219</v>
      </c>
      <c r="G1819" s="14">
        <v>20240221</v>
      </c>
      <c r="H1819" s="14">
        <v>20240226</v>
      </c>
    </row>
    <row r="1820" spans="1:8" x14ac:dyDescent="0.35">
      <c r="A1820" s="14" t="s">
        <v>28</v>
      </c>
      <c r="B1820" s="14">
        <v>20240213</v>
      </c>
      <c r="C1820" s="14" t="s">
        <v>7</v>
      </c>
      <c r="D1820" s="14">
        <v>20240216</v>
      </c>
      <c r="E1820" s="14" t="s">
        <v>247</v>
      </c>
      <c r="F1820" s="14">
        <v>20240220</v>
      </c>
      <c r="G1820" s="14">
        <v>20240307</v>
      </c>
      <c r="H1820" s="14">
        <v>20240312</v>
      </c>
    </row>
    <row r="1821" spans="1:8" x14ac:dyDescent="0.35">
      <c r="A1821" s="14" t="s">
        <v>28</v>
      </c>
      <c r="B1821" s="14">
        <v>20240102</v>
      </c>
      <c r="C1821" s="14" t="s">
        <v>8</v>
      </c>
      <c r="D1821" s="14">
        <v>20240216</v>
      </c>
      <c r="E1821" s="14">
        <v>20240219</v>
      </c>
      <c r="F1821" s="14">
        <v>20240220</v>
      </c>
      <c r="G1821" s="14">
        <v>20240221</v>
      </c>
      <c r="H1821" s="14">
        <v>20240226</v>
      </c>
    </row>
    <row r="1822" spans="1:8" x14ac:dyDescent="0.35">
      <c r="A1822" s="14" t="s">
        <v>28</v>
      </c>
      <c r="B1822" s="14">
        <v>20231026</v>
      </c>
      <c r="C1822" s="14" t="s">
        <v>12</v>
      </c>
      <c r="D1822" s="14">
        <v>20240216</v>
      </c>
      <c r="E1822" s="14">
        <v>20240219</v>
      </c>
      <c r="F1822" s="14">
        <v>20240220</v>
      </c>
      <c r="G1822" s="14">
        <v>20240221</v>
      </c>
      <c r="H1822" s="14">
        <v>20240226</v>
      </c>
    </row>
    <row r="1823" spans="1:8" x14ac:dyDescent="0.35">
      <c r="A1823" s="14" t="s">
        <v>28</v>
      </c>
      <c r="B1823" s="14">
        <v>20230719</v>
      </c>
      <c r="C1823" s="14" t="s">
        <v>11</v>
      </c>
      <c r="D1823" s="14">
        <v>20240216</v>
      </c>
      <c r="E1823" s="14">
        <v>20240219</v>
      </c>
      <c r="F1823" s="14">
        <v>20240220</v>
      </c>
      <c r="G1823" s="14">
        <v>20240221</v>
      </c>
      <c r="H1823" s="14">
        <v>20240226</v>
      </c>
    </row>
    <row r="1824" spans="1:8" x14ac:dyDescent="0.35">
      <c r="A1824" s="14" t="s">
        <v>28</v>
      </c>
      <c r="B1824" s="14">
        <v>20221229</v>
      </c>
      <c r="C1824" s="14" t="s">
        <v>10</v>
      </c>
      <c r="D1824" s="14">
        <v>20240216</v>
      </c>
      <c r="E1824" s="14">
        <v>20240219</v>
      </c>
      <c r="F1824" s="14">
        <v>20240220</v>
      </c>
      <c r="G1824" s="14">
        <v>20240221</v>
      </c>
      <c r="H1824" s="14">
        <v>20240226</v>
      </c>
    </row>
    <row r="1825" spans="1:8" x14ac:dyDescent="0.35">
      <c r="A1825" s="14" t="s">
        <v>28</v>
      </c>
      <c r="B1825" s="14">
        <v>20240129</v>
      </c>
      <c r="C1825" s="14" t="s">
        <v>9</v>
      </c>
      <c r="D1825" s="14">
        <v>20240216</v>
      </c>
      <c r="E1825" s="14">
        <v>20240219</v>
      </c>
      <c r="F1825" s="14">
        <v>20240220</v>
      </c>
      <c r="G1825" s="14">
        <v>20240221</v>
      </c>
      <c r="H1825" s="14">
        <v>20240226</v>
      </c>
    </row>
    <row r="1826" spans="1:8" x14ac:dyDescent="0.35">
      <c r="A1826" s="14" t="s">
        <v>28</v>
      </c>
      <c r="B1826" s="14">
        <v>20240214</v>
      </c>
      <c r="C1826" s="14" t="s">
        <v>7</v>
      </c>
      <c r="D1826" s="14">
        <v>20240219</v>
      </c>
      <c r="E1826" s="14" t="s">
        <v>248</v>
      </c>
      <c r="F1826" s="14">
        <v>20240221</v>
      </c>
      <c r="G1826" s="14">
        <v>20240308</v>
      </c>
      <c r="H1826" s="14">
        <v>20240313</v>
      </c>
    </row>
    <row r="1827" spans="1:8" x14ac:dyDescent="0.35">
      <c r="A1827" s="14" t="s">
        <v>28</v>
      </c>
      <c r="B1827" s="14">
        <v>20240103</v>
      </c>
      <c r="C1827" s="14" t="s">
        <v>8</v>
      </c>
      <c r="D1827" s="14">
        <v>20240216</v>
      </c>
      <c r="E1827" s="14">
        <v>20240219</v>
      </c>
      <c r="F1827" s="14">
        <v>20240221</v>
      </c>
      <c r="G1827" s="14">
        <v>20240222</v>
      </c>
      <c r="H1827" s="14">
        <v>20240227</v>
      </c>
    </row>
    <row r="1828" spans="1:8" x14ac:dyDescent="0.35">
      <c r="A1828" s="14" t="s">
        <v>28</v>
      </c>
      <c r="B1828" s="14">
        <v>20231027</v>
      </c>
      <c r="C1828" s="14" t="s">
        <v>12</v>
      </c>
      <c r="D1828" s="14">
        <v>20240219</v>
      </c>
      <c r="E1828" s="14">
        <v>20240220</v>
      </c>
      <c r="F1828" s="14">
        <v>20240221</v>
      </c>
      <c r="G1828" s="14">
        <v>20240222</v>
      </c>
      <c r="H1828" s="14">
        <v>20240227</v>
      </c>
    </row>
    <row r="1829" spans="1:8" x14ac:dyDescent="0.35">
      <c r="A1829" s="14" t="s">
        <v>28</v>
      </c>
      <c r="B1829" s="14">
        <v>20231028</v>
      </c>
      <c r="C1829" s="14" t="s">
        <v>12</v>
      </c>
      <c r="D1829" s="14">
        <v>20240219</v>
      </c>
      <c r="E1829" s="14">
        <v>20240220</v>
      </c>
      <c r="F1829" s="14">
        <v>20240221</v>
      </c>
      <c r="G1829" s="14">
        <v>20240222</v>
      </c>
      <c r="H1829" s="14">
        <v>20240227</v>
      </c>
    </row>
    <row r="1830" spans="1:8" x14ac:dyDescent="0.35">
      <c r="A1830" s="14" t="s">
        <v>28</v>
      </c>
      <c r="B1830" s="14">
        <v>20231029</v>
      </c>
      <c r="C1830" s="14" t="s">
        <v>12</v>
      </c>
      <c r="D1830" s="14">
        <v>20240219</v>
      </c>
      <c r="E1830" s="14">
        <v>20240220</v>
      </c>
      <c r="F1830" s="14">
        <v>20240221</v>
      </c>
      <c r="G1830" s="14">
        <v>20240222</v>
      </c>
      <c r="H1830" s="14">
        <v>20240227</v>
      </c>
    </row>
    <row r="1831" spans="1:8" x14ac:dyDescent="0.35">
      <c r="A1831" s="14" t="s">
        <v>28</v>
      </c>
      <c r="B1831" s="14">
        <v>20230720</v>
      </c>
      <c r="C1831" s="14" t="s">
        <v>11</v>
      </c>
      <c r="D1831" s="14">
        <v>20240219</v>
      </c>
      <c r="E1831" s="14">
        <v>20240220</v>
      </c>
      <c r="F1831" s="14">
        <v>20240221</v>
      </c>
      <c r="G1831" s="14">
        <v>20240222</v>
      </c>
      <c r="H1831" s="14">
        <v>20240227</v>
      </c>
    </row>
    <row r="1832" spans="1:8" x14ac:dyDescent="0.35">
      <c r="A1832" s="14" t="s">
        <v>28</v>
      </c>
      <c r="B1832" s="14">
        <v>20230102</v>
      </c>
      <c r="C1832" s="14" t="s">
        <v>10</v>
      </c>
      <c r="D1832" s="14">
        <v>20240219</v>
      </c>
      <c r="E1832" s="14">
        <v>20240220</v>
      </c>
      <c r="F1832" s="14">
        <v>20240221</v>
      </c>
      <c r="G1832" s="14">
        <v>20240222</v>
      </c>
      <c r="H1832" s="14">
        <v>20240227</v>
      </c>
    </row>
    <row r="1833" spans="1:8" x14ac:dyDescent="0.35">
      <c r="A1833" s="14" t="s">
        <v>28</v>
      </c>
      <c r="B1833" s="14">
        <v>20221230</v>
      </c>
      <c r="C1833" s="14" t="s">
        <v>10</v>
      </c>
      <c r="D1833" s="14">
        <v>20240219</v>
      </c>
      <c r="E1833" s="14">
        <v>20240220</v>
      </c>
      <c r="F1833" s="14">
        <v>20240221</v>
      </c>
      <c r="G1833" s="14">
        <v>20240222</v>
      </c>
      <c r="H1833" s="14">
        <v>20240227</v>
      </c>
    </row>
    <row r="1834" spans="1:8" x14ac:dyDescent="0.35">
      <c r="A1834" s="14" t="s">
        <v>28</v>
      </c>
      <c r="B1834" s="14">
        <v>20221231</v>
      </c>
      <c r="C1834" s="14" t="s">
        <v>10</v>
      </c>
      <c r="D1834" s="14">
        <v>20240219</v>
      </c>
      <c r="E1834" s="14">
        <v>20240220</v>
      </c>
      <c r="F1834" s="14">
        <v>20240221</v>
      </c>
      <c r="G1834" s="14">
        <v>20240222</v>
      </c>
      <c r="H1834" s="14">
        <v>20240227</v>
      </c>
    </row>
    <row r="1835" spans="1:8" x14ac:dyDescent="0.35">
      <c r="A1835" s="14" t="s">
        <v>28</v>
      </c>
      <c r="B1835" s="14">
        <v>20230101</v>
      </c>
      <c r="C1835" s="14" t="s">
        <v>10</v>
      </c>
      <c r="D1835" s="14">
        <v>20240219</v>
      </c>
      <c r="E1835" s="14">
        <v>20240220</v>
      </c>
      <c r="F1835" s="14">
        <v>20240221</v>
      </c>
      <c r="G1835" s="14">
        <v>20240222</v>
      </c>
      <c r="H1835" s="14">
        <v>20240227</v>
      </c>
    </row>
    <row r="1836" spans="1:8" x14ac:dyDescent="0.35">
      <c r="A1836" s="14" t="s">
        <v>28</v>
      </c>
      <c r="B1836" s="14">
        <v>20240130</v>
      </c>
      <c r="C1836" s="14" t="s">
        <v>9</v>
      </c>
      <c r="D1836" s="14">
        <v>20240219</v>
      </c>
      <c r="E1836" s="14">
        <v>20240220</v>
      </c>
      <c r="F1836" s="14">
        <v>20240221</v>
      </c>
      <c r="G1836" s="14">
        <v>20240222</v>
      </c>
      <c r="H1836" s="14">
        <v>20240227</v>
      </c>
    </row>
    <row r="1837" spans="1:8" x14ac:dyDescent="0.35">
      <c r="A1837" s="14" t="s">
        <v>28</v>
      </c>
      <c r="B1837" s="14">
        <v>20240215</v>
      </c>
      <c r="C1837" s="14" t="s">
        <v>7</v>
      </c>
      <c r="D1837" s="14">
        <v>20240220</v>
      </c>
      <c r="E1837" s="14" t="s">
        <v>249</v>
      </c>
      <c r="F1837" s="14">
        <v>20240222</v>
      </c>
      <c r="G1837" s="14">
        <v>20240311</v>
      </c>
      <c r="H1837" s="14">
        <v>20240314</v>
      </c>
    </row>
    <row r="1838" spans="1:8" x14ac:dyDescent="0.35">
      <c r="A1838" s="14" t="s">
        <v>28</v>
      </c>
      <c r="B1838" s="14">
        <v>20240104</v>
      </c>
      <c r="C1838" s="14" t="s">
        <v>8</v>
      </c>
      <c r="D1838" s="14">
        <v>20240220</v>
      </c>
      <c r="E1838" s="14">
        <v>20240221</v>
      </c>
      <c r="F1838" s="14">
        <v>20240222</v>
      </c>
      <c r="G1838" s="14">
        <v>20240223</v>
      </c>
      <c r="H1838" s="14">
        <v>20240228</v>
      </c>
    </row>
    <row r="1839" spans="1:8" x14ac:dyDescent="0.35">
      <c r="A1839" s="14" t="s">
        <v>28</v>
      </c>
      <c r="B1839" s="14">
        <v>20231030</v>
      </c>
      <c r="C1839" s="14" t="s">
        <v>12</v>
      </c>
      <c r="D1839" s="14">
        <v>20240220</v>
      </c>
      <c r="E1839" s="14">
        <v>20240221</v>
      </c>
      <c r="F1839" s="14">
        <v>20240222</v>
      </c>
      <c r="G1839" s="14">
        <v>20240223</v>
      </c>
      <c r="H1839" s="14">
        <v>20240228</v>
      </c>
    </row>
    <row r="1840" spans="1:8" x14ac:dyDescent="0.35">
      <c r="A1840" s="14" t="s">
        <v>28</v>
      </c>
      <c r="B1840" s="14">
        <v>20230721</v>
      </c>
      <c r="C1840" s="14" t="s">
        <v>11</v>
      </c>
      <c r="D1840" s="14">
        <v>20240220</v>
      </c>
      <c r="E1840" s="14">
        <v>20240221</v>
      </c>
      <c r="F1840" s="14">
        <v>20240222</v>
      </c>
      <c r="G1840" s="14">
        <v>20240223</v>
      </c>
      <c r="H1840" s="14">
        <v>20240228</v>
      </c>
    </row>
    <row r="1841" spans="1:8" x14ac:dyDescent="0.35">
      <c r="A1841" s="14" t="s">
        <v>28</v>
      </c>
      <c r="B1841" s="14">
        <v>20230722</v>
      </c>
      <c r="C1841" s="14" t="s">
        <v>11</v>
      </c>
      <c r="D1841" s="14">
        <v>20240220</v>
      </c>
      <c r="E1841" s="14">
        <v>20240221</v>
      </c>
      <c r="F1841" s="14">
        <v>20240222</v>
      </c>
      <c r="G1841" s="14">
        <v>20240223</v>
      </c>
      <c r="H1841" s="14">
        <v>20240228</v>
      </c>
    </row>
    <row r="1842" spans="1:8" x14ac:dyDescent="0.35">
      <c r="A1842" s="14" t="s">
        <v>28</v>
      </c>
      <c r="B1842" s="14">
        <v>20230723</v>
      </c>
      <c r="C1842" s="14" t="s">
        <v>11</v>
      </c>
      <c r="D1842" s="14">
        <v>20240220</v>
      </c>
      <c r="E1842" s="14">
        <v>20240221</v>
      </c>
      <c r="F1842" s="14">
        <v>20240222</v>
      </c>
      <c r="G1842" s="14">
        <v>20240223</v>
      </c>
      <c r="H1842" s="14">
        <v>20240228</v>
      </c>
    </row>
    <row r="1843" spans="1:8" x14ac:dyDescent="0.35">
      <c r="A1843" s="14" t="s">
        <v>28</v>
      </c>
      <c r="B1843" s="14">
        <v>20230103</v>
      </c>
      <c r="C1843" s="14" t="s">
        <v>10</v>
      </c>
      <c r="D1843" s="14">
        <v>20240220</v>
      </c>
      <c r="E1843" s="14">
        <v>20240221</v>
      </c>
      <c r="F1843" s="14">
        <v>20240222</v>
      </c>
      <c r="G1843" s="14">
        <v>20240223</v>
      </c>
      <c r="H1843" s="14">
        <v>20240228</v>
      </c>
    </row>
    <row r="1844" spans="1:8" x14ac:dyDescent="0.35">
      <c r="A1844" s="14" t="s">
        <v>28</v>
      </c>
      <c r="B1844" s="14">
        <v>20240131</v>
      </c>
      <c r="C1844" s="14" t="s">
        <v>9</v>
      </c>
      <c r="D1844" s="14">
        <v>20240220</v>
      </c>
      <c r="E1844" s="14">
        <v>20240221</v>
      </c>
      <c r="F1844" s="14">
        <v>20240222</v>
      </c>
      <c r="G1844" s="14">
        <v>20240223</v>
      </c>
      <c r="H1844" s="14">
        <v>20240228</v>
      </c>
    </row>
    <row r="1845" spans="1:8" x14ac:dyDescent="0.35">
      <c r="A1845" s="14" t="s">
        <v>28</v>
      </c>
      <c r="B1845" s="14">
        <v>20240216</v>
      </c>
      <c r="C1845" s="14" t="s">
        <v>7</v>
      </c>
      <c r="D1845" s="14">
        <v>20240221</v>
      </c>
      <c r="E1845" s="14" t="s">
        <v>250</v>
      </c>
      <c r="F1845" s="14">
        <v>20240223</v>
      </c>
      <c r="G1845" s="14">
        <v>20240312</v>
      </c>
      <c r="H1845" s="14">
        <v>20240315</v>
      </c>
    </row>
    <row r="1846" spans="1:8" x14ac:dyDescent="0.35">
      <c r="A1846" s="14" t="s">
        <v>28</v>
      </c>
      <c r="B1846" s="14">
        <v>20240217</v>
      </c>
      <c r="C1846" s="14" t="s">
        <v>7</v>
      </c>
      <c r="D1846" s="14">
        <v>20240221</v>
      </c>
      <c r="E1846" s="14" t="s">
        <v>250</v>
      </c>
      <c r="F1846" s="14">
        <v>20240223</v>
      </c>
      <c r="G1846" s="14">
        <v>20240312</v>
      </c>
      <c r="H1846" s="14">
        <v>20240315</v>
      </c>
    </row>
    <row r="1847" spans="1:8" x14ac:dyDescent="0.35">
      <c r="A1847" s="14" t="s">
        <v>28</v>
      </c>
      <c r="B1847" s="14">
        <v>20240218</v>
      </c>
      <c r="C1847" s="14" t="s">
        <v>7</v>
      </c>
      <c r="D1847" s="14">
        <v>20240221</v>
      </c>
      <c r="E1847" s="14" t="s">
        <v>250</v>
      </c>
      <c r="F1847" s="14">
        <v>20240223</v>
      </c>
      <c r="G1847" s="14">
        <v>20240313</v>
      </c>
      <c r="H1847" s="14">
        <v>20240318</v>
      </c>
    </row>
    <row r="1848" spans="1:8" x14ac:dyDescent="0.35">
      <c r="A1848" s="14" t="s">
        <v>28</v>
      </c>
      <c r="B1848" s="14">
        <v>20240105</v>
      </c>
      <c r="C1848" s="14" t="s">
        <v>8</v>
      </c>
      <c r="D1848" s="14">
        <v>20240221</v>
      </c>
      <c r="E1848" s="14">
        <v>20240222</v>
      </c>
      <c r="F1848" s="14">
        <v>20240223</v>
      </c>
      <c r="G1848" s="14">
        <v>20240226</v>
      </c>
      <c r="H1848" s="14">
        <v>20240229</v>
      </c>
    </row>
    <row r="1849" spans="1:8" x14ac:dyDescent="0.35">
      <c r="A1849" s="14" t="s">
        <v>28</v>
      </c>
      <c r="B1849" s="14">
        <v>20240106</v>
      </c>
      <c r="C1849" s="14" t="s">
        <v>8</v>
      </c>
      <c r="D1849" s="14">
        <v>20240221</v>
      </c>
      <c r="E1849" s="14">
        <v>20240222</v>
      </c>
      <c r="F1849" s="14">
        <v>20240223</v>
      </c>
      <c r="G1849" s="14">
        <v>20240226</v>
      </c>
      <c r="H1849" s="14">
        <v>20240229</v>
      </c>
    </row>
    <row r="1850" spans="1:8" x14ac:dyDescent="0.35">
      <c r="A1850" s="14" t="s">
        <v>28</v>
      </c>
      <c r="B1850" s="14">
        <v>20240107</v>
      </c>
      <c r="C1850" s="14" t="s">
        <v>8</v>
      </c>
      <c r="D1850" s="14">
        <v>20240221</v>
      </c>
      <c r="E1850" s="14">
        <v>20240222</v>
      </c>
      <c r="F1850" s="14">
        <v>20240223</v>
      </c>
      <c r="G1850" s="14">
        <v>20240226</v>
      </c>
      <c r="H1850" s="14">
        <v>20240229</v>
      </c>
    </row>
    <row r="1851" spans="1:8" x14ac:dyDescent="0.35">
      <c r="A1851" s="14" t="s">
        <v>28</v>
      </c>
      <c r="B1851" s="14">
        <v>20231031</v>
      </c>
      <c r="C1851" s="14" t="s">
        <v>12</v>
      </c>
      <c r="D1851" s="14">
        <v>20240221</v>
      </c>
      <c r="E1851" s="14">
        <v>20240222</v>
      </c>
      <c r="F1851" s="14">
        <v>20240223</v>
      </c>
      <c r="G1851" s="14">
        <v>20240226</v>
      </c>
      <c r="H1851" s="14">
        <v>20240229</v>
      </c>
    </row>
    <row r="1852" spans="1:8" x14ac:dyDescent="0.35">
      <c r="A1852" s="14" t="s">
        <v>28</v>
      </c>
      <c r="B1852" s="14">
        <v>20230724</v>
      </c>
      <c r="C1852" s="14" t="s">
        <v>11</v>
      </c>
      <c r="D1852" s="14">
        <v>20240221</v>
      </c>
      <c r="E1852" s="14">
        <v>20240222</v>
      </c>
      <c r="F1852" s="14">
        <v>20240223</v>
      </c>
      <c r="G1852" s="14">
        <v>20240226</v>
      </c>
      <c r="H1852" s="14">
        <v>20240229</v>
      </c>
    </row>
    <row r="1853" spans="1:8" x14ac:dyDescent="0.35">
      <c r="A1853" s="14" t="s">
        <v>28</v>
      </c>
      <c r="B1853" s="14">
        <v>20230104</v>
      </c>
      <c r="C1853" s="14" t="s">
        <v>10</v>
      </c>
      <c r="D1853" s="14">
        <v>20240221</v>
      </c>
      <c r="E1853" s="14">
        <v>20240222</v>
      </c>
      <c r="F1853" s="14">
        <v>20240223</v>
      </c>
      <c r="G1853" s="14">
        <v>20240226</v>
      </c>
      <c r="H1853" s="14">
        <v>20240229</v>
      </c>
    </row>
    <row r="1854" spans="1:8" x14ac:dyDescent="0.35">
      <c r="A1854" s="14" t="s">
        <v>28</v>
      </c>
      <c r="B1854" s="14">
        <v>20240201</v>
      </c>
      <c r="C1854" s="14" t="s">
        <v>9</v>
      </c>
      <c r="D1854" s="14">
        <v>20240221</v>
      </c>
      <c r="E1854" s="14">
        <v>20240222</v>
      </c>
      <c r="F1854" s="14">
        <v>20240223</v>
      </c>
      <c r="G1854" s="14">
        <v>20240226</v>
      </c>
      <c r="H1854" s="14">
        <v>20240229</v>
      </c>
    </row>
    <row r="1855" spans="1:8" x14ac:dyDescent="0.35">
      <c r="A1855" s="14" t="s">
        <v>28</v>
      </c>
      <c r="B1855" s="14">
        <v>20240219</v>
      </c>
      <c r="C1855" s="14" t="s">
        <v>7</v>
      </c>
      <c r="D1855" s="14">
        <v>20240222</v>
      </c>
      <c r="E1855" s="14" t="s">
        <v>251</v>
      </c>
      <c r="F1855" s="14">
        <v>20240226</v>
      </c>
      <c r="G1855" s="14">
        <v>20240313</v>
      </c>
      <c r="H1855" s="14">
        <v>20240318</v>
      </c>
    </row>
    <row r="1856" spans="1:8" x14ac:dyDescent="0.35">
      <c r="A1856" s="14" t="s">
        <v>28</v>
      </c>
      <c r="B1856" s="14">
        <v>20240108</v>
      </c>
      <c r="C1856" s="14" t="s">
        <v>8</v>
      </c>
      <c r="D1856" s="14">
        <v>20240222</v>
      </c>
      <c r="E1856" s="14">
        <v>20240223</v>
      </c>
      <c r="F1856" s="14">
        <v>20240226</v>
      </c>
      <c r="G1856" s="14">
        <v>20240227</v>
      </c>
      <c r="H1856" s="14">
        <v>20240301</v>
      </c>
    </row>
    <row r="1857" spans="1:8" x14ac:dyDescent="0.35">
      <c r="A1857" s="14" t="s">
        <v>28</v>
      </c>
      <c r="B1857" s="14">
        <v>20231101</v>
      </c>
      <c r="C1857" s="14" t="s">
        <v>12</v>
      </c>
      <c r="D1857" s="14">
        <v>20240222</v>
      </c>
      <c r="E1857" s="14">
        <v>20240223</v>
      </c>
      <c r="F1857" s="14">
        <v>20240226</v>
      </c>
      <c r="G1857" s="14">
        <v>20240227</v>
      </c>
      <c r="H1857" s="14">
        <v>20240301</v>
      </c>
    </row>
    <row r="1858" spans="1:8" x14ac:dyDescent="0.35">
      <c r="A1858" s="14" t="s">
        <v>28</v>
      </c>
      <c r="B1858" s="14">
        <v>20230725</v>
      </c>
      <c r="C1858" s="14" t="s">
        <v>11</v>
      </c>
      <c r="D1858" s="14">
        <v>20240222</v>
      </c>
      <c r="E1858" s="14">
        <v>20240223</v>
      </c>
      <c r="F1858" s="14">
        <v>20240226</v>
      </c>
      <c r="G1858" s="14">
        <v>20240227</v>
      </c>
      <c r="H1858" s="14">
        <v>20240301</v>
      </c>
    </row>
    <row r="1859" spans="1:8" x14ac:dyDescent="0.35">
      <c r="A1859" s="14" t="s">
        <v>28</v>
      </c>
      <c r="B1859" s="14">
        <v>20230105</v>
      </c>
      <c r="C1859" s="14" t="s">
        <v>10</v>
      </c>
      <c r="D1859" s="14">
        <v>20240222</v>
      </c>
      <c r="E1859" s="14">
        <v>20240223</v>
      </c>
      <c r="F1859" s="14">
        <v>20240226</v>
      </c>
      <c r="G1859" s="14">
        <v>20240227</v>
      </c>
      <c r="H1859" s="14">
        <v>20240301</v>
      </c>
    </row>
    <row r="1860" spans="1:8" x14ac:dyDescent="0.35">
      <c r="A1860" s="14" t="s">
        <v>28</v>
      </c>
      <c r="B1860" s="14">
        <v>20240202</v>
      </c>
      <c r="C1860" s="14" t="s">
        <v>9</v>
      </c>
      <c r="D1860" s="14">
        <v>20240222</v>
      </c>
      <c r="E1860" s="14">
        <v>20240223</v>
      </c>
      <c r="F1860" s="14">
        <v>20240226</v>
      </c>
      <c r="G1860" s="14">
        <v>20240227</v>
      </c>
      <c r="H1860" s="14">
        <v>20240301</v>
      </c>
    </row>
    <row r="1861" spans="1:8" x14ac:dyDescent="0.35">
      <c r="A1861" s="14" t="s">
        <v>28</v>
      </c>
      <c r="B1861" s="14">
        <v>20240203</v>
      </c>
      <c r="C1861" s="14" t="s">
        <v>9</v>
      </c>
      <c r="D1861" s="14">
        <v>20240222</v>
      </c>
      <c r="E1861" s="14">
        <v>20240223</v>
      </c>
      <c r="F1861" s="14">
        <v>20240226</v>
      </c>
      <c r="G1861" s="14">
        <v>20240227</v>
      </c>
      <c r="H1861" s="14">
        <v>20240301</v>
      </c>
    </row>
    <row r="1862" spans="1:8" x14ac:dyDescent="0.35">
      <c r="A1862" s="14" t="s">
        <v>28</v>
      </c>
      <c r="B1862" s="14">
        <v>20240204</v>
      </c>
      <c r="C1862" s="14" t="s">
        <v>9</v>
      </c>
      <c r="D1862" s="14">
        <v>20240222</v>
      </c>
      <c r="E1862" s="14">
        <v>20240223</v>
      </c>
      <c r="F1862" s="14">
        <v>20240226</v>
      </c>
      <c r="G1862" s="14">
        <v>20240228</v>
      </c>
      <c r="H1862" s="14">
        <v>20240304</v>
      </c>
    </row>
    <row r="1863" spans="1:8" x14ac:dyDescent="0.35">
      <c r="A1863" s="14" t="s">
        <v>28</v>
      </c>
      <c r="B1863" s="14">
        <v>20240220</v>
      </c>
      <c r="C1863" s="14" t="s">
        <v>7</v>
      </c>
      <c r="D1863" s="14">
        <v>20240223</v>
      </c>
      <c r="E1863" s="14" t="s">
        <v>252</v>
      </c>
      <c r="F1863" s="14">
        <v>20240227</v>
      </c>
      <c r="G1863" s="14">
        <v>20240314</v>
      </c>
      <c r="H1863" s="14">
        <v>20240319</v>
      </c>
    </row>
    <row r="1864" spans="1:8" x14ac:dyDescent="0.35">
      <c r="A1864" s="14" t="s">
        <v>28</v>
      </c>
      <c r="B1864" s="14">
        <v>20240109</v>
      </c>
      <c r="C1864" s="14" t="s">
        <v>8</v>
      </c>
      <c r="D1864" s="14">
        <v>20240223</v>
      </c>
      <c r="E1864" s="14">
        <v>20240226</v>
      </c>
      <c r="F1864" s="14">
        <v>20240227</v>
      </c>
      <c r="G1864" s="14">
        <v>20240228</v>
      </c>
      <c r="H1864" s="14">
        <v>20240304</v>
      </c>
    </row>
    <row r="1865" spans="1:8" x14ac:dyDescent="0.35">
      <c r="A1865" s="14" t="s">
        <v>28</v>
      </c>
      <c r="B1865" s="14">
        <v>20231102</v>
      </c>
      <c r="C1865" s="14" t="s">
        <v>12</v>
      </c>
      <c r="D1865" s="14">
        <v>20240223</v>
      </c>
      <c r="E1865" s="14">
        <v>20240226</v>
      </c>
      <c r="F1865" s="14">
        <v>20240227</v>
      </c>
      <c r="G1865" s="14">
        <v>20240228</v>
      </c>
      <c r="H1865" s="14">
        <v>20240304</v>
      </c>
    </row>
    <row r="1866" spans="1:8" x14ac:dyDescent="0.35">
      <c r="A1866" s="14" t="s">
        <v>28</v>
      </c>
      <c r="B1866" s="14">
        <v>20230726</v>
      </c>
      <c r="C1866" s="14" t="s">
        <v>11</v>
      </c>
      <c r="D1866" s="14">
        <v>20240223</v>
      </c>
      <c r="E1866" s="14">
        <v>20240226</v>
      </c>
      <c r="F1866" s="14">
        <v>20240227</v>
      </c>
      <c r="G1866" s="14">
        <v>20240228</v>
      </c>
      <c r="H1866" s="14">
        <v>20240304</v>
      </c>
    </row>
    <row r="1867" spans="1:8" x14ac:dyDescent="0.35">
      <c r="A1867" s="14" t="s">
        <v>28</v>
      </c>
      <c r="B1867" s="14">
        <v>20230106</v>
      </c>
      <c r="C1867" s="14" t="s">
        <v>10</v>
      </c>
      <c r="D1867" s="14">
        <v>20240223</v>
      </c>
      <c r="E1867" s="14">
        <v>20240226</v>
      </c>
      <c r="F1867" s="14">
        <v>20240227</v>
      </c>
      <c r="G1867" s="14">
        <v>20240228</v>
      </c>
      <c r="H1867" s="14">
        <v>20240304</v>
      </c>
    </row>
    <row r="1868" spans="1:8" x14ac:dyDescent="0.35">
      <c r="A1868" s="14" t="s">
        <v>28</v>
      </c>
      <c r="B1868" s="14">
        <v>20230107</v>
      </c>
      <c r="C1868" s="14" t="s">
        <v>10</v>
      </c>
      <c r="D1868" s="14">
        <v>20240223</v>
      </c>
      <c r="E1868" s="14">
        <v>20240226</v>
      </c>
      <c r="F1868" s="14">
        <v>20240227</v>
      </c>
      <c r="G1868" s="14">
        <v>20240228</v>
      </c>
      <c r="H1868" s="14">
        <v>20240304</v>
      </c>
    </row>
    <row r="1869" spans="1:8" x14ac:dyDescent="0.35">
      <c r="A1869" s="14" t="s">
        <v>28</v>
      </c>
      <c r="B1869" s="14">
        <v>20230108</v>
      </c>
      <c r="C1869" s="14" t="s">
        <v>10</v>
      </c>
      <c r="D1869" s="14">
        <v>20240223</v>
      </c>
      <c r="E1869" s="14">
        <v>20240226</v>
      </c>
      <c r="F1869" s="14">
        <v>20240227</v>
      </c>
      <c r="G1869" s="14">
        <v>20240228</v>
      </c>
      <c r="H1869" s="14">
        <v>20240304</v>
      </c>
    </row>
    <row r="1870" spans="1:8" x14ac:dyDescent="0.35">
      <c r="A1870" s="14" t="s">
        <v>28</v>
      </c>
      <c r="B1870" s="14">
        <v>20240205</v>
      </c>
      <c r="C1870" s="14" t="s">
        <v>9</v>
      </c>
      <c r="D1870" s="14">
        <v>20240223</v>
      </c>
      <c r="E1870" s="14">
        <v>20240226</v>
      </c>
      <c r="F1870" s="14">
        <v>20240227</v>
      </c>
      <c r="G1870" s="14">
        <v>20240228</v>
      </c>
      <c r="H1870" s="14">
        <v>20240304</v>
      </c>
    </row>
    <row r="1871" spans="1:8" x14ac:dyDescent="0.35">
      <c r="A1871" s="14" t="s">
        <v>28</v>
      </c>
      <c r="B1871" s="14">
        <v>20240221</v>
      </c>
      <c r="C1871" s="14" t="s">
        <v>7</v>
      </c>
      <c r="D1871" s="14">
        <v>20240226</v>
      </c>
      <c r="E1871" s="14" t="s">
        <v>253</v>
      </c>
      <c r="F1871" s="14">
        <v>20240228</v>
      </c>
      <c r="G1871" s="14">
        <v>20240315</v>
      </c>
      <c r="H1871" s="14">
        <v>20240320</v>
      </c>
    </row>
    <row r="1872" spans="1:8" x14ac:dyDescent="0.35">
      <c r="A1872" s="14" t="s">
        <v>28</v>
      </c>
      <c r="B1872" s="14">
        <v>20240110</v>
      </c>
      <c r="C1872" s="14" t="s">
        <v>8</v>
      </c>
      <c r="D1872" s="14">
        <v>20240226</v>
      </c>
      <c r="E1872" s="14">
        <v>20240227</v>
      </c>
      <c r="F1872" s="14">
        <v>20240228</v>
      </c>
      <c r="G1872" s="14">
        <v>20240229</v>
      </c>
      <c r="H1872" s="14">
        <v>20240305</v>
      </c>
    </row>
    <row r="1873" spans="1:8" x14ac:dyDescent="0.35">
      <c r="A1873" s="14" t="s">
        <v>28</v>
      </c>
      <c r="B1873" s="14">
        <v>20231103</v>
      </c>
      <c r="C1873" s="14" t="s">
        <v>12</v>
      </c>
      <c r="D1873" s="14">
        <v>20240226</v>
      </c>
      <c r="E1873" s="14">
        <v>20240227</v>
      </c>
      <c r="F1873" s="14">
        <v>20240228</v>
      </c>
      <c r="G1873" s="14">
        <v>20240229</v>
      </c>
      <c r="H1873" s="14">
        <v>20240305</v>
      </c>
    </row>
    <row r="1874" spans="1:8" x14ac:dyDescent="0.35">
      <c r="A1874" s="14" t="s">
        <v>28</v>
      </c>
      <c r="B1874" s="14">
        <v>20231104</v>
      </c>
      <c r="C1874" s="14" t="s">
        <v>12</v>
      </c>
      <c r="D1874" s="14">
        <v>20240226</v>
      </c>
      <c r="E1874" s="14">
        <v>20240227</v>
      </c>
      <c r="F1874" s="14">
        <v>20240228</v>
      </c>
      <c r="G1874" s="14">
        <v>20240229</v>
      </c>
      <c r="H1874" s="14">
        <v>20240305</v>
      </c>
    </row>
    <row r="1875" spans="1:8" x14ac:dyDescent="0.35">
      <c r="A1875" s="14" t="s">
        <v>28</v>
      </c>
      <c r="B1875" s="14">
        <v>20231105</v>
      </c>
      <c r="C1875" s="14" t="s">
        <v>12</v>
      </c>
      <c r="D1875" s="14">
        <v>20240226</v>
      </c>
      <c r="E1875" s="14">
        <v>20240227</v>
      </c>
      <c r="F1875" s="14">
        <v>20240228</v>
      </c>
      <c r="G1875" s="14">
        <v>20240229</v>
      </c>
      <c r="H1875" s="14">
        <v>20240305</v>
      </c>
    </row>
    <row r="1876" spans="1:8" x14ac:dyDescent="0.35">
      <c r="A1876" s="14" t="s">
        <v>28</v>
      </c>
      <c r="B1876" s="14">
        <v>20230727</v>
      </c>
      <c r="C1876" s="14" t="s">
        <v>11</v>
      </c>
      <c r="D1876" s="14">
        <v>20240226</v>
      </c>
      <c r="E1876" s="14">
        <v>20240227</v>
      </c>
      <c r="F1876" s="14">
        <v>20240228</v>
      </c>
      <c r="G1876" s="14">
        <v>20240229</v>
      </c>
      <c r="H1876" s="14">
        <v>20240305</v>
      </c>
    </row>
    <row r="1877" spans="1:8" x14ac:dyDescent="0.35">
      <c r="A1877" s="14" t="s">
        <v>28</v>
      </c>
      <c r="B1877" s="14">
        <v>20230109</v>
      </c>
      <c r="C1877" s="14" t="s">
        <v>10</v>
      </c>
      <c r="D1877" s="14">
        <v>20240226</v>
      </c>
      <c r="E1877" s="14">
        <v>20240227</v>
      </c>
      <c r="F1877" s="14">
        <v>20240228</v>
      </c>
      <c r="G1877" s="14">
        <v>20240229</v>
      </c>
      <c r="H1877" s="14">
        <v>20240305</v>
      </c>
    </row>
    <row r="1878" spans="1:8" x14ac:dyDescent="0.35">
      <c r="A1878" s="14" t="s">
        <v>28</v>
      </c>
      <c r="B1878" s="14">
        <v>20240206</v>
      </c>
      <c r="C1878" s="14" t="s">
        <v>9</v>
      </c>
      <c r="D1878" s="14">
        <v>20240226</v>
      </c>
      <c r="E1878" s="14">
        <v>20240227</v>
      </c>
      <c r="F1878" s="14">
        <v>20240228</v>
      </c>
      <c r="G1878" s="14">
        <v>20240229</v>
      </c>
      <c r="H1878" s="14">
        <v>20240305</v>
      </c>
    </row>
    <row r="1879" spans="1:8" x14ac:dyDescent="0.35">
      <c r="A1879" s="14" t="s">
        <v>28</v>
      </c>
      <c r="B1879" s="14">
        <v>20240222</v>
      </c>
      <c r="C1879" s="14" t="s">
        <v>7</v>
      </c>
      <c r="D1879" s="14">
        <v>20240227</v>
      </c>
      <c r="E1879" s="14" t="s">
        <v>254</v>
      </c>
      <c r="F1879" s="14">
        <v>20240229</v>
      </c>
      <c r="G1879" s="14">
        <v>20240318</v>
      </c>
      <c r="H1879" s="14">
        <v>20240321</v>
      </c>
    </row>
    <row r="1880" spans="1:8" x14ac:dyDescent="0.35">
      <c r="A1880" s="14" t="s">
        <v>28</v>
      </c>
      <c r="B1880" s="14">
        <v>20240111</v>
      </c>
      <c r="C1880" s="14" t="s">
        <v>8</v>
      </c>
      <c r="D1880" s="14">
        <v>20240227</v>
      </c>
      <c r="E1880" s="14">
        <v>20240228</v>
      </c>
      <c r="F1880" s="14">
        <v>20240229</v>
      </c>
      <c r="G1880" s="14">
        <v>20240301</v>
      </c>
      <c r="H1880" s="14">
        <v>20240306</v>
      </c>
    </row>
    <row r="1881" spans="1:8" x14ac:dyDescent="0.35">
      <c r="A1881" s="14" t="s">
        <v>28</v>
      </c>
      <c r="B1881" s="14">
        <v>20231106</v>
      </c>
      <c r="C1881" s="14" t="s">
        <v>12</v>
      </c>
      <c r="D1881" s="14">
        <v>20240227</v>
      </c>
      <c r="E1881" s="14">
        <v>20240228</v>
      </c>
      <c r="F1881" s="14">
        <v>20240229</v>
      </c>
      <c r="G1881" s="14">
        <v>20240301</v>
      </c>
      <c r="H1881" s="14">
        <v>20240306</v>
      </c>
    </row>
    <row r="1882" spans="1:8" x14ac:dyDescent="0.35">
      <c r="A1882" s="14" t="s">
        <v>28</v>
      </c>
      <c r="B1882" s="14">
        <v>20230728</v>
      </c>
      <c r="C1882" s="14" t="s">
        <v>11</v>
      </c>
      <c r="D1882" s="14">
        <v>20240227</v>
      </c>
      <c r="E1882" s="14">
        <v>20240228</v>
      </c>
      <c r="F1882" s="14">
        <v>20240229</v>
      </c>
      <c r="G1882" s="14">
        <v>20240301</v>
      </c>
      <c r="H1882" s="14">
        <v>20240306</v>
      </c>
    </row>
    <row r="1883" spans="1:8" x14ac:dyDescent="0.35">
      <c r="A1883" s="14" t="s">
        <v>28</v>
      </c>
      <c r="B1883" s="14">
        <v>20230729</v>
      </c>
      <c r="C1883" s="14" t="s">
        <v>11</v>
      </c>
      <c r="D1883" s="14">
        <v>20240227</v>
      </c>
      <c r="E1883" s="14">
        <v>20240228</v>
      </c>
      <c r="F1883" s="14">
        <v>20240229</v>
      </c>
      <c r="G1883" s="14">
        <v>20240301</v>
      </c>
      <c r="H1883" s="14">
        <v>20240306</v>
      </c>
    </row>
    <row r="1884" spans="1:8" x14ac:dyDescent="0.35">
      <c r="A1884" s="14" t="s">
        <v>28</v>
      </c>
      <c r="B1884" s="14">
        <v>20230730</v>
      </c>
      <c r="C1884" s="14" t="s">
        <v>11</v>
      </c>
      <c r="D1884" s="14">
        <v>20240227</v>
      </c>
      <c r="E1884" s="14">
        <v>20240228</v>
      </c>
      <c r="F1884" s="14">
        <v>20240229</v>
      </c>
      <c r="G1884" s="14">
        <v>20240301</v>
      </c>
      <c r="H1884" s="14">
        <v>20240306</v>
      </c>
    </row>
    <row r="1885" spans="1:8" x14ac:dyDescent="0.35">
      <c r="A1885" s="14" t="s">
        <v>28</v>
      </c>
      <c r="B1885" s="14">
        <v>20230110</v>
      </c>
      <c r="C1885" s="14" t="s">
        <v>10</v>
      </c>
      <c r="D1885" s="14">
        <v>20240227</v>
      </c>
      <c r="E1885" s="14">
        <v>20240228</v>
      </c>
      <c r="F1885" s="14">
        <v>20240229</v>
      </c>
      <c r="G1885" s="14">
        <v>20240301</v>
      </c>
      <c r="H1885" s="14">
        <v>20240306</v>
      </c>
    </row>
    <row r="1886" spans="1:8" x14ac:dyDescent="0.35">
      <c r="A1886" s="14" t="s">
        <v>28</v>
      </c>
      <c r="B1886" s="14">
        <v>20240207</v>
      </c>
      <c r="C1886" s="14" t="s">
        <v>9</v>
      </c>
      <c r="D1886" s="14">
        <v>20240227</v>
      </c>
      <c r="E1886" s="14">
        <v>20240228</v>
      </c>
      <c r="F1886" s="14">
        <v>20240229</v>
      </c>
      <c r="G1886" s="14">
        <v>20240301</v>
      </c>
      <c r="H1886" s="14">
        <v>20240306</v>
      </c>
    </row>
    <row r="1887" spans="1:8" x14ac:dyDescent="0.35">
      <c r="A1887" s="14" t="s">
        <v>28</v>
      </c>
      <c r="B1887" s="14">
        <v>20240223</v>
      </c>
      <c r="C1887" s="14" t="s">
        <v>7</v>
      </c>
      <c r="D1887" s="14">
        <v>20240228</v>
      </c>
      <c r="E1887" s="14" t="s">
        <v>255</v>
      </c>
      <c r="F1887" s="14">
        <v>20240301</v>
      </c>
      <c r="G1887" s="14">
        <v>20240319</v>
      </c>
      <c r="H1887" s="14">
        <v>20240322</v>
      </c>
    </row>
    <row r="1888" spans="1:8" x14ac:dyDescent="0.35">
      <c r="A1888" s="14" t="s">
        <v>28</v>
      </c>
      <c r="B1888" s="14">
        <v>20240224</v>
      </c>
      <c r="C1888" s="14" t="s">
        <v>7</v>
      </c>
      <c r="D1888" s="14">
        <v>20240228</v>
      </c>
      <c r="E1888" s="14" t="s">
        <v>255</v>
      </c>
      <c r="F1888" s="14">
        <v>20240301</v>
      </c>
      <c r="G1888" s="14">
        <v>20240319</v>
      </c>
      <c r="H1888" s="14">
        <v>20240322</v>
      </c>
    </row>
    <row r="1889" spans="1:8" x14ac:dyDescent="0.35">
      <c r="A1889" s="14" t="s">
        <v>28</v>
      </c>
      <c r="B1889" s="14">
        <v>20240225</v>
      </c>
      <c r="C1889" s="14" t="s">
        <v>7</v>
      </c>
      <c r="D1889" s="14">
        <v>20240228</v>
      </c>
      <c r="E1889" s="14" t="s">
        <v>255</v>
      </c>
      <c r="F1889" s="14">
        <v>20240301</v>
      </c>
      <c r="G1889" s="14">
        <v>20240320</v>
      </c>
      <c r="H1889" s="14">
        <v>20240325</v>
      </c>
    </row>
    <row r="1890" spans="1:8" x14ac:dyDescent="0.35">
      <c r="A1890" s="14" t="s">
        <v>28</v>
      </c>
      <c r="B1890" s="14">
        <v>20240112</v>
      </c>
      <c r="C1890" s="14" t="s">
        <v>8</v>
      </c>
      <c r="D1890" s="14">
        <v>20240228</v>
      </c>
      <c r="E1890" s="14">
        <v>20240229</v>
      </c>
      <c r="F1890" s="14">
        <v>20240301</v>
      </c>
      <c r="G1890" s="14">
        <v>20240304</v>
      </c>
      <c r="H1890" s="14">
        <v>20240307</v>
      </c>
    </row>
    <row r="1891" spans="1:8" x14ac:dyDescent="0.35">
      <c r="A1891" s="14" t="s">
        <v>28</v>
      </c>
      <c r="B1891" s="14">
        <v>20240113</v>
      </c>
      <c r="C1891" s="14" t="s">
        <v>8</v>
      </c>
      <c r="D1891" s="14">
        <v>20240228</v>
      </c>
      <c r="E1891" s="14">
        <v>20240229</v>
      </c>
      <c r="F1891" s="14">
        <v>20240301</v>
      </c>
      <c r="G1891" s="14">
        <v>20240304</v>
      </c>
      <c r="H1891" s="14">
        <v>20240307</v>
      </c>
    </row>
    <row r="1892" spans="1:8" x14ac:dyDescent="0.35">
      <c r="A1892" s="14" t="s">
        <v>28</v>
      </c>
      <c r="B1892" s="14">
        <v>20240114</v>
      </c>
      <c r="C1892" s="14" t="s">
        <v>8</v>
      </c>
      <c r="D1892" s="14">
        <v>20240228</v>
      </c>
      <c r="E1892" s="14">
        <v>20240229</v>
      </c>
      <c r="F1892" s="14">
        <v>20240301</v>
      </c>
      <c r="G1892" s="14">
        <v>20240304</v>
      </c>
      <c r="H1892" s="14">
        <v>20240307</v>
      </c>
    </row>
    <row r="1893" spans="1:8" x14ac:dyDescent="0.35">
      <c r="A1893" s="14" t="s">
        <v>28</v>
      </c>
      <c r="B1893" s="14">
        <v>20231107</v>
      </c>
      <c r="C1893" s="14" t="s">
        <v>12</v>
      </c>
      <c r="D1893" s="14">
        <v>20240228</v>
      </c>
      <c r="E1893" s="14">
        <v>20240229</v>
      </c>
      <c r="F1893" s="14">
        <v>20240301</v>
      </c>
      <c r="G1893" s="14">
        <v>20240304</v>
      </c>
      <c r="H1893" s="14">
        <v>20240307</v>
      </c>
    </row>
    <row r="1894" spans="1:8" x14ac:dyDescent="0.35">
      <c r="A1894" s="14" t="s">
        <v>28</v>
      </c>
      <c r="B1894" s="14">
        <v>20230731</v>
      </c>
      <c r="C1894" s="14" t="s">
        <v>11</v>
      </c>
      <c r="D1894" s="14">
        <v>20240228</v>
      </c>
      <c r="E1894" s="14">
        <v>20240229</v>
      </c>
      <c r="F1894" s="14">
        <v>20240301</v>
      </c>
      <c r="G1894" s="14">
        <v>20240304</v>
      </c>
      <c r="H1894" s="14">
        <v>20240307</v>
      </c>
    </row>
    <row r="1895" spans="1:8" x14ac:dyDescent="0.35">
      <c r="A1895" s="14" t="s">
        <v>28</v>
      </c>
      <c r="B1895" s="14">
        <v>20230111</v>
      </c>
      <c r="C1895" s="14" t="s">
        <v>10</v>
      </c>
      <c r="D1895" s="14">
        <v>20240228</v>
      </c>
      <c r="E1895" s="14">
        <v>20240229</v>
      </c>
      <c r="F1895" s="14">
        <v>20240301</v>
      </c>
      <c r="G1895" s="14">
        <v>20240304</v>
      </c>
      <c r="H1895" s="14">
        <v>20240307</v>
      </c>
    </row>
    <row r="1896" spans="1:8" x14ac:dyDescent="0.35">
      <c r="A1896" s="14" t="s">
        <v>28</v>
      </c>
      <c r="B1896" s="14">
        <v>20240208</v>
      </c>
      <c r="C1896" s="14" t="s">
        <v>9</v>
      </c>
      <c r="D1896" s="14">
        <v>20240228</v>
      </c>
      <c r="E1896" s="14">
        <v>20240229</v>
      </c>
      <c r="F1896" s="14">
        <v>20240301</v>
      </c>
      <c r="G1896" s="14">
        <v>20240304</v>
      </c>
      <c r="H1896" s="14">
        <v>20240307</v>
      </c>
    </row>
    <row r="1897" spans="1:8" x14ac:dyDescent="0.35">
      <c r="A1897" s="14" t="s">
        <v>28</v>
      </c>
      <c r="B1897" s="14">
        <v>20240226</v>
      </c>
      <c r="C1897" s="14" t="s">
        <v>7</v>
      </c>
      <c r="D1897" s="14">
        <v>20240229</v>
      </c>
      <c r="E1897" s="14" t="s">
        <v>256</v>
      </c>
      <c r="F1897" s="14">
        <v>20240304</v>
      </c>
      <c r="G1897" s="14">
        <v>20240320</v>
      </c>
      <c r="H1897" s="14">
        <v>20240325</v>
      </c>
    </row>
    <row r="1898" spans="1:8" x14ac:dyDescent="0.35">
      <c r="A1898" s="14" t="s">
        <v>28</v>
      </c>
      <c r="B1898" s="14">
        <v>20240115</v>
      </c>
      <c r="C1898" s="14" t="s">
        <v>8</v>
      </c>
      <c r="D1898" s="14">
        <v>20240229</v>
      </c>
      <c r="E1898" s="14">
        <v>20240301</v>
      </c>
      <c r="F1898" s="14">
        <v>20240304</v>
      </c>
      <c r="G1898" s="14">
        <v>20240305</v>
      </c>
      <c r="H1898" s="14">
        <v>20240308</v>
      </c>
    </row>
    <row r="1899" spans="1:8" x14ac:dyDescent="0.35">
      <c r="A1899" s="14" t="s">
        <v>28</v>
      </c>
      <c r="B1899" s="14">
        <v>20231108</v>
      </c>
      <c r="C1899" s="14" t="s">
        <v>12</v>
      </c>
      <c r="D1899" s="14">
        <v>20240229</v>
      </c>
      <c r="E1899" s="14">
        <v>20240301</v>
      </c>
      <c r="F1899" s="14">
        <v>20240304</v>
      </c>
      <c r="G1899" s="14">
        <v>20240305</v>
      </c>
      <c r="H1899" s="14">
        <v>20240308</v>
      </c>
    </row>
    <row r="1900" spans="1:8" x14ac:dyDescent="0.35">
      <c r="A1900" s="14" t="s">
        <v>28</v>
      </c>
      <c r="B1900" s="14">
        <v>20230801</v>
      </c>
      <c r="C1900" s="14" t="s">
        <v>11</v>
      </c>
      <c r="D1900" s="14">
        <v>20240229</v>
      </c>
      <c r="E1900" s="14">
        <v>20240301</v>
      </c>
      <c r="F1900" s="14">
        <v>20240304</v>
      </c>
      <c r="G1900" s="14">
        <v>20240305</v>
      </c>
      <c r="H1900" s="14">
        <v>20240308</v>
      </c>
    </row>
    <row r="1901" spans="1:8" x14ac:dyDescent="0.35">
      <c r="A1901" s="14" t="s">
        <v>28</v>
      </c>
      <c r="B1901" s="14">
        <v>20230112</v>
      </c>
      <c r="C1901" s="14" t="s">
        <v>10</v>
      </c>
      <c r="D1901" s="14">
        <v>20240229</v>
      </c>
      <c r="E1901" s="14">
        <v>20240301</v>
      </c>
      <c r="F1901" s="14">
        <v>20240304</v>
      </c>
      <c r="G1901" s="14">
        <v>20240305</v>
      </c>
      <c r="H1901" s="14">
        <v>20240308</v>
      </c>
    </row>
    <row r="1902" spans="1:8" x14ac:dyDescent="0.35">
      <c r="A1902" s="14" t="s">
        <v>28</v>
      </c>
      <c r="B1902" s="14">
        <v>20240209</v>
      </c>
      <c r="C1902" s="14" t="s">
        <v>9</v>
      </c>
      <c r="D1902" s="14">
        <v>20240229</v>
      </c>
      <c r="E1902" s="14">
        <v>20240301</v>
      </c>
      <c r="F1902" s="14">
        <v>20240304</v>
      </c>
      <c r="G1902" s="14">
        <v>20240305</v>
      </c>
      <c r="H1902" s="14">
        <v>20240308</v>
      </c>
    </row>
    <row r="1903" spans="1:8" x14ac:dyDescent="0.35">
      <c r="A1903" s="14" t="s">
        <v>28</v>
      </c>
      <c r="B1903" s="14">
        <v>20240210</v>
      </c>
      <c r="C1903" s="14" t="s">
        <v>9</v>
      </c>
      <c r="D1903" s="14">
        <v>20240229</v>
      </c>
      <c r="E1903" s="14">
        <v>20240301</v>
      </c>
      <c r="F1903" s="14">
        <v>20240304</v>
      </c>
      <c r="G1903" s="14">
        <v>20240305</v>
      </c>
      <c r="H1903" s="14">
        <v>20240308</v>
      </c>
    </row>
    <row r="1904" spans="1:8" x14ac:dyDescent="0.35">
      <c r="A1904" s="14" t="s">
        <v>28</v>
      </c>
      <c r="B1904" s="14">
        <v>20240211</v>
      </c>
      <c r="C1904" s="14" t="s">
        <v>9</v>
      </c>
      <c r="D1904" s="14">
        <v>20240229</v>
      </c>
      <c r="E1904" s="14">
        <v>20240301</v>
      </c>
      <c r="F1904" s="14">
        <v>20240304</v>
      </c>
      <c r="G1904" s="14">
        <v>20240306</v>
      </c>
      <c r="H1904" s="14">
        <v>20240311</v>
      </c>
    </row>
    <row r="1905" spans="1:8" x14ac:dyDescent="0.35">
      <c r="A1905" s="14" t="s">
        <v>28</v>
      </c>
      <c r="B1905" s="14">
        <v>20240227</v>
      </c>
      <c r="C1905" s="14" t="s">
        <v>7</v>
      </c>
      <c r="D1905" s="14">
        <v>20240301</v>
      </c>
      <c r="E1905" s="14" t="s">
        <v>257</v>
      </c>
      <c r="F1905" s="14">
        <v>20240305</v>
      </c>
      <c r="G1905" s="14">
        <v>20240321</v>
      </c>
      <c r="H1905" s="14">
        <v>20240326</v>
      </c>
    </row>
    <row r="1906" spans="1:8" x14ac:dyDescent="0.35">
      <c r="A1906" s="14" t="s">
        <v>28</v>
      </c>
      <c r="B1906" s="14">
        <v>20240116</v>
      </c>
      <c r="C1906" s="14" t="s">
        <v>8</v>
      </c>
      <c r="D1906" s="14">
        <v>20240301</v>
      </c>
      <c r="E1906" s="14">
        <v>20240304</v>
      </c>
      <c r="F1906" s="14">
        <v>20240305</v>
      </c>
      <c r="G1906" s="14">
        <v>20240306</v>
      </c>
      <c r="H1906" s="14">
        <v>20240311</v>
      </c>
    </row>
    <row r="1907" spans="1:8" x14ac:dyDescent="0.35">
      <c r="A1907" s="14" t="s">
        <v>28</v>
      </c>
      <c r="B1907" s="14">
        <v>20231109</v>
      </c>
      <c r="C1907" s="14" t="s">
        <v>12</v>
      </c>
      <c r="D1907" s="14">
        <v>20240301</v>
      </c>
      <c r="E1907" s="14">
        <v>20240304</v>
      </c>
      <c r="F1907" s="14">
        <v>20240305</v>
      </c>
      <c r="G1907" s="14">
        <v>20240306</v>
      </c>
      <c r="H1907" s="14">
        <v>20240311</v>
      </c>
    </row>
    <row r="1908" spans="1:8" x14ac:dyDescent="0.35">
      <c r="A1908" s="14" t="s">
        <v>28</v>
      </c>
      <c r="B1908" s="14">
        <v>20230802</v>
      </c>
      <c r="C1908" s="14" t="s">
        <v>11</v>
      </c>
      <c r="D1908" s="14">
        <v>20240301</v>
      </c>
      <c r="E1908" s="14">
        <v>20240304</v>
      </c>
      <c r="F1908" s="14">
        <v>20240305</v>
      </c>
      <c r="G1908" s="14">
        <v>20240306</v>
      </c>
      <c r="H1908" s="14">
        <v>20240311</v>
      </c>
    </row>
    <row r="1909" spans="1:8" x14ac:dyDescent="0.35">
      <c r="A1909" s="14" t="s">
        <v>28</v>
      </c>
      <c r="B1909" s="14">
        <v>20230113</v>
      </c>
      <c r="C1909" s="14" t="s">
        <v>10</v>
      </c>
      <c r="D1909" s="14">
        <v>20240301</v>
      </c>
      <c r="E1909" s="14">
        <v>20240304</v>
      </c>
      <c r="F1909" s="14">
        <v>20240305</v>
      </c>
      <c r="G1909" s="14">
        <v>20240306</v>
      </c>
      <c r="H1909" s="14">
        <v>20240311</v>
      </c>
    </row>
    <row r="1910" spans="1:8" x14ac:dyDescent="0.35">
      <c r="A1910" s="14" t="s">
        <v>28</v>
      </c>
      <c r="B1910" s="14">
        <v>20230114</v>
      </c>
      <c r="C1910" s="14" t="s">
        <v>10</v>
      </c>
      <c r="D1910" s="14">
        <v>20240301</v>
      </c>
      <c r="E1910" s="14">
        <v>20240304</v>
      </c>
      <c r="F1910" s="14">
        <v>20240305</v>
      </c>
      <c r="G1910" s="14">
        <v>20240306</v>
      </c>
      <c r="H1910" s="14">
        <v>20240311</v>
      </c>
    </row>
    <row r="1911" spans="1:8" x14ac:dyDescent="0.35">
      <c r="A1911" s="14" t="s">
        <v>28</v>
      </c>
      <c r="B1911" s="14">
        <v>20230115</v>
      </c>
      <c r="C1911" s="14" t="s">
        <v>10</v>
      </c>
      <c r="D1911" s="14">
        <v>20240301</v>
      </c>
      <c r="E1911" s="14">
        <v>20240304</v>
      </c>
      <c r="F1911" s="14">
        <v>20240305</v>
      </c>
      <c r="G1911" s="14">
        <v>20240306</v>
      </c>
      <c r="H1911" s="14">
        <v>20240311</v>
      </c>
    </row>
    <row r="1912" spans="1:8" x14ac:dyDescent="0.35">
      <c r="A1912" s="14" t="s">
        <v>28</v>
      </c>
      <c r="B1912" s="14">
        <v>20240212</v>
      </c>
      <c r="C1912" s="14" t="s">
        <v>9</v>
      </c>
      <c r="D1912" s="14">
        <v>20240301</v>
      </c>
      <c r="E1912" s="14">
        <v>20240304</v>
      </c>
      <c r="F1912" s="14">
        <v>20240305</v>
      </c>
      <c r="G1912" s="14">
        <v>20240306</v>
      </c>
      <c r="H1912" s="14">
        <v>20240311</v>
      </c>
    </row>
    <row r="1913" spans="1:8" x14ac:dyDescent="0.35">
      <c r="A1913" s="14" t="s">
        <v>28</v>
      </c>
      <c r="B1913" s="14">
        <v>20240228</v>
      </c>
      <c r="C1913" s="14" t="s">
        <v>7</v>
      </c>
      <c r="D1913" s="14">
        <v>20240304</v>
      </c>
      <c r="E1913" s="14" t="s">
        <v>258</v>
      </c>
      <c r="F1913" s="14">
        <v>20240306</v>
      </c>
      <c r="G1913" s="14">
        <v>20240322</v>
      </c>
      <c r="H1913" s="14">
        <v>20240327</v>
      </c>
    </row>
    <row r="1914" spans="1:8" x14ac:dyDescent="0.35">
      <c r="A1914" s="14" t="s">
        <v>28</v>
      </c>
      <c r="B1914" s="14">
        <v>20240117</v>
      </c>
      <c r="C1914" s="14" t="s">
        <v>8</v>
      </c>
      <c r="D1914" s="14">
        <v>20240304</v>
      </c>
      <c r="E1914" s="14">
        <v>20240305</v>
      </c>
      <c r="F1914" s="14">
        <v>20240306</v>
      </c>
      <c r="G1914" s="14">
        <v>20240307</v>
      </c>
      <c r="H1914" s="14">
        <v>20240312</v>
      </c>
    </row>
    <row r="1915" spans="1:8" x14ac:dyDescent="0.35">
      <c r="A1915" s="14" t="s">
        <v>28</v>
      </c>
      <c r="B1915" s="14">
        <v>20231110</v>
      </c>
      <c r="C1915" s="14" t="s">
        <v>12</v>
      </c>
      <c r="D1915" s="14">
        <v>20240304</v>
      </c>
      <c r="E1915" s="14">
        <v>20240305</v>
      </c>
      <c r="F1915" s="14">
        <v>20240306</v>
      </c>
      <c r="G1915" s="14">
        <v>20240307</v>
      </c>
      <c r="H1915" s="14">
        <v>20240312</v>
      </c>
    </row>
    <row r="1916" spans="1:8" x14ac:dyDescent="0.35">
      <c r="A1916" s="14" t="s">
        <v>28</v>
      </c>
      <c r="B1916" s="14">
        <v>20231111</v>
      </c>
      <c r="C1916" s="14" t="s">
        <v>12</v>
      </c>
      <c r="D1916" s="14">
        <v>20240304</v>
      </c>
      <c r="E1916" s="14">
        <v>20240305</v>
      </c>
      <c r="F1916" s="14">
        <v>20240306</v>
      </c>
      <c r="G1916" s="14">
        <v>20240307</v>
      </c>
      <c r="H1916" s="14">
        <v>20240312</v>
      </c>
    </row>
    <row r="1917" spans="1:8" x14ac:dyDescent="0.35">
      <c r="A1917" s="14" t="s">
        <v>28</v>
      </c>
      <c r="B1917" s="14">
        <v>20231112</v>
      </c>
      <c r="C1917" s="14" t="s">
        <v>12</v>
      </c>
      <c r="D1917" s="14">
        <v>20240304</v>
      </c>
      <c r="E1917" s="14">
        <v>20240305</v>
      </c>
      <c r="F1917" s="14">
        <v>20240306</v>
      </c>
      <c r="G1917" s="14">
        <v>20240307</v>
      </c>
      <c r="H1917" s="14">
        <v>20240312</v>
      </c>
    </row>
    <row r="1918" spans="1:8" x14ac:dyDescent="0.35">
      <c r="A1918" s="14" t="s">
        <v>28</v>
      </c>
      <c r="B1918" s="14">
        <v>20230803</v>
      </c>
      <c r="C1918" s="14" t="s">
        <v>11</v>
      </c>
      <c r="D1918" s="14">
        <v>20240304</v>
      </c>
      <c r="E1918" s="14">
        <v>20240305</v>
      </c>
      <c r="F1918" s="14">
        <v>20240306</v>
      </c>
      <c r="G1918" s="14">
        <v>20240307</v>
      </c>
      <c r="H1918" s="14">
        <v>20240312</v>
      </c>
    </row>
    <row r="1919" spans="1:8" x14ac:dyDescent="0.35">
      <c r="A1919" s="14" t="s">
        <v>28</v>
      </c>
      <c r="B1919" s="14">
        <v>20230116</v>
      </c>
      <c r="C1919" s="14" t="s">
        <v>10</v>
      </c>
      <c r="D1919" s="14">
        <v>20240304</v>
      </c>
      <c r="E1919" s="14">
        <v>20240305</v>
      </c>
      <c r="F1919" s="14">
        <v>20240306</v>
      </c>
      <c r="G1919" s="14">
        <v>20240307</v>
      </c>
      <c r="H1919" s="14">
        <v>20240312</v>
      </c>
    </row>
    <row r="1920" spans="1:8" x14ac:dyDescent="0.35">
      <c r="A1920" s="14" t="s">
        <v>28</v>
      </c>
      <c r="B1920" s="14">
        <v>20240213</v>
      </c>
      <c r="C1920" s="14" t="s">
        <v>9</v>
      </c>
      <c r="D1920" s="14">
        <v>20240304</v>
      </c>
      <c r="E1920" s="14">
        <v>20240305</v>
      </c>
      <c r="F1920" s="14">
        <v>20240306</v>
      </c>
      <c r="G1920" s="14">
        <v>20240307</v>
      </c>
      <c r="H1920" s="14">
        <v>20240312</v>
      </c>
    </row>
    <row r="1921" spans="1:8" x14ac:dyDescent="0.35">
      <c r="A1921" s="14" t="s">
        <v>28</v>
      </c>
      <c r="B1921" s="14">
        <v>20240229</v>
      </c>
      <c r="C1921" s="14" t="s">
        <v>7</v>
      </c>
      <c r="D1921" s="14">
        <v>20240305</v>
      </c>
      <c r="E1921" s="14" t="s">
        <v>259</v>
      </c>
      <c r="F1921" s="14">
        <v>20240307</v>
      </c>
      <c r="G1921" s="14">
        <v>20240325</v>
      </c>
      <c r="H1921" s="14">
        <v>20240328</v>
      </c>
    </row>
    <row r="1922" spans="1:8" x14ac:dyDescent="0.35">
      <c r="A1922" s="14" t="s">
        <v>28</v>
      </c>
      <c r="B1922" s="14">
        <v>20240118</v>
      </c>
      <c r="C1922" s="14" t="s">
        <v>8</v>
      </c>
      <c r="D1922" s="14">
        <v>20240305</v>
      </c>
      <c r="E1922" s="14">
        <v>20240306</v>
      </c>
      <c r="F1922" s="14">
        <v>20240307</v>
      </c>
      <c r="G1922" s="14">
        <v>20240308</v>
      </c>
      <c r="H1922" s="14">
        <v>20240313</v>
      </c>
    </row>
    <row r="1923" spans="1:8" x14ac:dyDescent="0.35">
      <c r="A1923" s="14" t="s">
        <v>28</v>
      </c>
      <c r="B1923" s="14">
        <v>20231113</v>
      </c>
      <c r="C1923" s="14" t="s">
        <v>12</v>
      </c>
      <c r="D1923" s="14">
        <v>20240305</v>
      </c>
      <c r="E1923" s="14">
        <v>20240306</v>
      </c>
      <c r="F1923" s="14">
        <v>20240307</v>
      </c>
      <c r="G1923" s="14">
        <v>20240308</v>
      </c>
      <c r="H1923" s="14">
        <v>20240313</v>
      </c>
    </row>
    <row r="1924" spans="1:8" x14ac:dyDescent="0.35">
      <c r="A1924" s="14" t="s">
        <v>28</v>
      </c>
      <c r="B1924" s="14">
        <v>20230804</v>
      </c>
      <c r="C1924" s="14" t="s">
        <v>11</v>
      </c>
      <c r="D1924" s="14">
        <v>20240305</v>
      </c>
      <c r="E1924" s="14">
        <v>20240306</v>
      </c>
      <c r="F1924" s="14">
        <v>20240307</v>
      </c>
      <c r="G1924" s="14">
        <v>20240308</v>
      </c>
      <c r="H1924" s="14">
        <v>20240313</v>
      </c>
    </row>
    <row r="1925" spans="1:8" x14ac:dyDescent="0.35">
      <c r="A1925" s="14" t="s">
        <v>28</v>
      </c>
      <c r="B1925" s="14">
        <v>20230805</v>
      </c>
      <c r="C1925" s="14" t="s">
        <v>11</v>
      </c>
      <c r="D1925" s="14">
        <v>20240305</v>
      </c>
      <c r="E1925" s="14">
        <v>20240306</v>
      </c>
      <c r="F1925" s="14">
        <v>20240307</v>
      </c>
      <c r="G1925" s="14">
        <v>20240308</v>
      </c>
      <c r="H1925" s="14">
        <v>20240313</v>
      </c>
    </row>
    <row r="1926" spans="1:8" x14ac:dyDescent="0.35">
      <c r="A1926" s="14" t="s">
        <v>28</v>
      </c>
      <c r="B1926" s="14">
        <v>20230806</v>
      </c>
      <c r="C1926" s="14" t="s">
        <v>11</v>
      </c>
      <c r="D1926" s="14">
        <v>20240305</v>
      </c>
      <c r="E1926" s="14">
        <v>20240306</v>
      </c>
      <c r="F1926" s="14">
        <v>20240307</v>
      </c>
      <c r="G1926" s="14">
        <v>20240308</v>
      </c>
      <c r="H1926" s="14">
        <v>20240313</v>
      </c>
    </row>
    <row r="1927" spans="1:8" x14ac:dyDescent="0.35">
      <c r="A1927" s="14" t="s">
        <v>28</v>
      </c>
      <c r="B1927" s="14">
        <v>20230117</v>
      </c>
      <c r="C1927" s="14" t="s">
        <v>10</v>
      </c>
      <c r="D1927" s="14">
        <v>20240305</v>
      </c>
      <c r="E1927" s="14">
        <v>20240306</v>
      </c>
      <c r="F1927" s="14">
        <v>20240307</v>
      </c>
      <c r="G1927" s="14">
        <v>20240308</v>
      </c>
      <c r="H1927" s="14">
        <v>20240313</v>
      </c>
    </row>
    <row r="1928" spans="1:8" x14ac:dyDescent="0.35">
      <c r="A1928" s="14" t="s">
        <v>28</v>
      </c>
      <c r="B1928" s="14">
        <v>20240214</v>
      </c>
      <c r="C1928" s="14" t="s">
        <v>9</v>
      </c>
      <c r="D1928" s="14">
        <v>20240305</v>
      </c>
      <c r="E1928" s="14">
        <v>20240306</v>
      </c>
      <c r="F1928" s="14">
        <v>20240307</v>
      </c>
      <c r="G1928" s="14">
        <v>20240308</v>
      </c>
      <c r="H1928" s="14">
        <v>20240313</v>
      </c>
    </row>
    <row r="1929" spans="1:8" x14ac:dyDescent="0.35">
      <c r="A1929" s="14" t="s">
        <v>28</v>
      </c>
      <c r="B1929" s="14">
        <v>20240301</v>
      </c>
      <c r="C1929" s="14" t="s">
        <v>7</v>
      </c>
      <c r="D1929" s="14">
        <v>20240306</v>
      </c>
      <c r="E1929" s="14" t="s">
        <v>260</v>
      </c>
      <c r="F1929" s="14">
        <v>20240308</v>
      </c>
      <c r="G1929" s="14">
        <v>20240326</v>
      </c>
      <c r="H1929" s="14">
        <v>20240402</v>
      </c>
    </row>
    <row r="1930" spans="1:8" x14ac:dyDescent="0.35">
      <c r="A1930" s="14" t="s">
        <v>28</v>
      </c>
      <c r="B1930" s="14">
        <v>20240302</v>
      </c>
      <c r="C1930" s="14" t="s">
        <v>7</v>
      </c>
      <c r="D1930" s="14">
        <v>20240306</v>
      </c>
      <c r="E1930" s="14" t="s">
        <v>260</v>
      </c>
      <c r="F1930" s="14">
        <v>20240308</v>
      </c>
      <c r="G1930" s="14">
        <v>20240326</v>
      </c>
      <c r="H1930" s="14">
        <v>20240402</v>
      </c>
    </row>
    <row r="1931" spans="1:8" x14ac:dyDescent="0.35">
      <c r="A1931" s="14" t="s">
        <v>28</v>
      </c>
      <c r="B1931" s="14">
        <v>20240303</v>
      </c>
      <c r="C1931" s="14" t="s">
        <v>7</v>
      </c>
      <c r="D1931" s="14">
        <v>20240306</v>
      </c>
      <c r="E1931" s="14" t="s">
        <v>260</v>
      </c>
      <c r="F1931" s="14">
        <v>20240308</v>
      </c>
      <c r="G1931" s="14">
        <v>20240327</v>
      </c>
      <c r="H1931" s="14">
        <v>20240403</v>
      </c>
    </row>
    <row r="1932" spans="1:8" x14ac:dyDescent="0.35">
      <c r="A1932" s="14" t="s">
        <v>28</v>
      </c>
      <c r="B1932" s="14">
        <v>20240119</v>
      </c>
      <c r="C1932" s="14" t="s">
        <v>8</v>
      </c>
      <c r="D1932" s="14">
        <v>20240306</v>
      </c>
      <c r="E1932" s="14">
        <v>20240307</v>
      </c>
      <c r="F1932" s="14">
        <v>20240308</v>
      </c>
      <c r="G1932" s="14">
        <v>20240311</v>
      </c>
      <c r="H1932" s="14">
        <v>20240314</v>
      </c>
    </row>
    <row r="1933" spans="1:8" x14ac:dyDescent="0.35">
      <c r="A1933" s="14" t="s">
        <v>28</v>
      </c>
      <c r="B1933" s="14">
        <v>20240120</v>
      </c>
      <c r="C1933" s="14" t="s">
        <v>8</v>
      </c>
      <c r="D1933" s="14">
        <v>20240306</v>
      </c>
      <c r="E1933" s="14">
        <v>20240307</v>
      </c>
      <c r="F1933" s="14">
        <v>20240308</v>
      </c>
      <c r="G1933" s="14">
        <v>20240311</v>
      </c>
      <c r="H1933" s="14">
        <v>20240314</v>
      </c>
    </row>
    <row r="1934" spans="1:8" x14ac:dyDescent="0.35">
      <c r="A1934" s="14" t="s">
        <v>28</v>
      </c>
      <c r="B1934" s="14">
        <v>20240121</v>
      </c>
      <c r="C1934" s="14" t="s">
        <v>8</v>
      </c>
      <c r="D1934" s="14">
        <v>20240306</v>
      </c>
      <c r="E1934" s="14">
        <v>20240307</v>
      </c>
      <c r="F1934" s="14">
        <v>20240308</v>
      </c>
      <c r="G1934" s="14">
        <v>20240311</v>
      </c>
      <c r="H1934" s="14">
        <v>20240314</v>
      </c>
    </row>
    <row r="1935" spans="1:8" x14ac:dyDescent="0.35">
      <c r="A1935" s="14" t="s">
        <v>28</v>
      </c>
      <c r="B1935" s="14">
        <v>20231114</v>
      </c>
      <c r="C1935" s="14" t="s">
        <v>12</v>
      </c>
      <c r="D1935" s="14">
        <v>20240306</v>
      </c>
      <c r="E1935" s="14">
        <v>20240307</v>
      </c>
      <c r="F1935" s="14">
        <v>20240308</v>
      </c>
      <c r="G1935" s="14">
        <v>20240311</v>
      </c>
      <c r="H1935" s="14">
        <v>20240314</v>
      </c>
    </row>
    <row r="1936" spans="1:8" x14ac:dyDescent="0.35">
      <c r="A1936" s="14" t="s">
        <v>28</v>
      </c>
      <c r="B1936" s="14">
        <v>20230807</v>
      </c>
      <c r="C1936" s="14" t="s">
        <v>11</v>
      </c>
      <c r="D1936" s="14">
        <v>20240306</v>
      </c>
      <c r="E1936" s="14">
        <v>20240307</v>
      </c>
      <c r="F1936" s="14">
        <v>20240308</v>
      </c>
      <c r="G1936" s="14">
        <v>20240311</v>
      </c>
      <c r="H1936" s="14">
        <v>20240314</v>
      </c>
    </row>
    <row r="1937" spans="1:8" x14ac:dyDescent="0.35">
      <c r="A1937" s="14" t="s">
        <v>28</v>
      </c>
      <c r="B1937" s="14">
        <v>20230118</v>
      </c>
      <c r="C1937" s="14" t="s">
        <v>10</v>
      </c>
      <c r="D1937" s="14">
        <v>20240306</v>
      </c>
      <c r="E1937" s="14">
        <v>20240307</v>
      </c>
      <c r="F1937" s="14">
        <v>20240308</v>
      </c>
      <c r="G1937" s="14">
        <v>20240311</v>
      </c>
      <c r="H1937" s="14">
        <v>20240314</v>
      </c>
    </row>
    <row r="1938" spans="1:8" x14ac:dyDescent="0.35">
      <c r="A1938" s="14" t="s">
        <v>28</v>
      </c>
      <c r="B1938" s="14">
        <v>20240215</v>
      </c>
      <c r="C1938" s="14" t="s">
        <v>9</v>
      </c>
      <c r="D1938" s="14">
        <v>20240306</v>
      </c>
      <c r="E1938" s="14">
        <v>20240307</v>
      </c>
      <c r="F1938" s="14">
        <v>20240308</v>
      </c>
      <c r="G1938" s="14">
        <v>20240311</v>
      </c>
      <c r="H1938" s="14">
        <v>20240314</v>
      </c>
    </row>
    <row r="1939" spans="1:8" x14ac:dyDescent="0.35">
      <c r="A1939" s="14" t="s">
        <v>28</v>
      </c>
      <c r="B1939" s="14">
        <v>20240304</v>
      </c>
      <c r="C1939" s="14" t="s">
        <v>7</v>
      </c>
      <c r="D1939" s="14">
        <v>20240307</v>
      </c>
      <c r="E1939" s="14" t="s">
        <v>261</v>
      </c>
      <c r="F1939" s="14">
        <v>20240311</v>
      </c>
      <c r="G1939" s="14">
        <v>20240327</v>
      </c>
      <c r="H1939" s="14">
        <v>20240403</v>
      </c>
    </row>
    <row r="1940" spans="1:8" x14ac:dyDescent="0.35">
      <c r="A1940" s="14" t="s">
        <v>28</v>
      </c>
      <c r="B1940" s="14">
        <v>20240122</v>
      </c>
      <c r="C1940" s="14" t="s">
        <v>8</v>
      </c>
      <c r="D1940" s="14">
        <v>20240307</v>
      </c>
      <c r="E1940" s="14">
        <v>20240308</v>
      </c>
      <c r="F1940" s="14">
        <v>20240311</v>
      </c>
      <c r="G1940" s="14">
        <v>20240312</v>
      </c>
      <c r="H1940" s="14">
        <v>20240315</v>
      </c>
    </row>
    <row r="1941" spans="1:8" x14ac:dyDescent="0.35">
      <c r="A1941" s="14" t="s">
        <v>28</v>
      </c>
      <c r="B1941" s="14">
        <v>20231115</v>
      </c>
      <c r="C1941" s="14" t="s">
        <v>12</v>
      </c>
      <c r="D1941" s="14">
        <v>20240307</v>
      </c>
      <c r="E1941" s="14">
        <v>20240308</v>
      </c>
      <c r="F1941" s="14">
        <v>20240311</v>
      </c>
      <c r="G1941" s="14">
        <v>20240312</v>
      </c>
      <c r="H1941" s="14">
        <v>20240315</v>
      </c>
    </row>
    <row r="1942" spans="1:8" x14ac:dyDescent="0.35">
      <c r="A1942" s="14" t="s">
        <v>28</v>
      </c>
      <c r="B1942" s="14">
        <v>20230808</v>
      </c>
      <c r="C1942" s="14" t="s">
        <v>11</v>
      </c>
      <c r="D1942" s="14">
        <v>20240307</v>
      </c>
      <c r="E1942" s="14">
        <v>20240308</v>
      </c>
      <c r="F1942" s="14">
        <v>20240311</v>
      </c>
      <c r="G1942" s="14">
        <v>20240312</v>
      </c>
      <c r="H1942" s="14">
        <v>20240315</v>
      </c>
    </row>
    <row r="1943" spans="1:8" x14ac:dyDescent="0.35">
      <c r="A1943" s="14" t="s">
        <v>28</v>
      </c>
      <c r="B1943" s="14">
        <v>20230119</v>
      </c>
      <c r="C1943" s="14" t="s">
        <v>10</v>
      </c>
      <c r="D1943" s="14">
        <v>20240307</v>
      </c>
      <c r="E1943" s="14">
        <v>20240308</v>
      </c>
      <c r="F1943" s="14">
        <v>20240311</v>
      </c>
      <c r="G1943" s="14">
        <v>20240312</v>
      </c>
      <c r="H1943" s="14">
        <v>20240315</v>
      </c>
    </row>
    <row r="1944" spans="1:8" x14ac:dyDescent="0.35">
      <c r="A1944" s="14" t="s">
        <v>28</v>
      </c>
      <c r="B1944" s="14">
        <v>20240216</v>
      </c>
      <c r="C1944" s="14" t="s">
        <v>9</v>
      </c>
      <c r="D1944" s="14">
        <v>20240307</v>
      </c>
      <c r="E1944" s="14">
        <v>20240308</v>
      </c>
      <c r="F1944" s="14">
        <v>20240311</v>
      </c>
      <c r="G1944" s="14">
        <v>20240312</v>
      </c>
      <c r="H1944" s="14">
        <v>20240315</v>
      </c>
    </row>
    <row r="1945" spans="1:8" x14ac:dyDescent="0.35">
      <c r="A1945" s="14" t="s">
        <v>28</v>
      </c>
      <c r="B1945" s="14">
        <v>20240217</v>
      </c>
      <c r="C1945" s="14" t="s">
        <v>9</v>
      </c>
      <c r="D1945" s="14">
        <v>20240307</v>
      </c>
      <c r="E1945" s="14">
        <v>20240308</v>
      </c>
      <c r="F1945" s="14">
        <v>20240311</v>
      </c>
      <c r="G1945" s="14">
        <v>20240312</v>
      </c>
      <c r="H1945" s="14">
        <v>20240315</v>
      </c>
    </row>
    <row r="1946" spans="1:8" x14ac:dyDescent="0.35">
      <c r="A1946" s="14" t="s">
        <v>28</v>
      </c>
      <c r="B1946" s="14">
        <v>20240218</v>
      </c>
      <c r="C1946" s="14" t="s">
        <v>9</v>
      </c>
      <c r="D1946" s="14">
        <v>20240307</v>
      </c>
      <c r="E1946" s="14">
        <v>20240308</v>
      </c>
      <c r="F1946" s="14">
        <v>20240311</v>
      </c>
      <c r="G1946" s="14">
        <v>20240313</v>
      </c>
      <c r="H1946" s="14">
        <v>20240318</v>
      </c>
    </row>
    <row r="1947" spans="1:8" x14ac:dyDescent="0.35">
      <c r="A1947" s="14" t="s">
        <v>28</v>
      </c>
      <c r="B1947" s="14">
        <v>20240305</v>
      </c>
      <c r="C1947" s="14" t="s">
        <v>7</v>
      </c>
      <c r="D1947" s="14">
        <v>20240308</v>
      </c>
      <c r="E1947" s="14" t="s">
        <v>262</v>
      </c>
      <c r="F1947" s="14">
        <v>20240312</v>
      </c>
      <c r="G1947" s="14">
        <v>20240328</v>
      </c>
      <c r="H1947" s="14">
        <v>20240404</v>
      </c>
    </row>
    <row r="1948" spans="1:8" x14ac:dyDescent="0.35">
      <c r="A1948" s="14" t="s">
        <v>28</v>
      </c>
      <c r="B1948" s="14">
        <v>20240123</v>
      </c>
      <c r="C1948" s="14" t="s">
        <v>8</v>
      </c>
      <c r="D1948" s="14">
        <v>20240308</v>
      </c>
      <c r="E1948" s="14">
        <v>20240311</v>
      </c>
      <c r="F1948" s="14">
        <v>20240312</v>
      </c>
      <c r="G1948" s="14">
        <v>20240313</v>
      </c>
      <c r="H1948" s="14">
        <v>20240318</v>
      </c>
    </row>
    <row r="1949" spans="1:8" x14ac:dyDescent="0.35">
      <c r="A1949" s="14" t="s">
        <v>28</v>
      </c>
      <c r="B1949" s="14">
        <v>20231116</v>
      </c>
      <c r="C1949" s="14" t="s">
        <v>12</v>
      </c>
      <c r="D1949" s="14">
        <v>20240308</v>
      </c>
      <c r="E1949" s="14">
        <v>20240311</v>
      </c>
      <c r="F1949" s="14">
        <v>20240312</v>
      </c>
      <c r="G1949" s="14">
        <v>20240313</v>
      </c>
      <c r="H1949" s="14">
        <v>20240318</v>
      </c>
    </row>
    <row r="1950" spans="1:8" x14ac:dyDescent="0.35">
      <c r="A1950" s="14" t="s">
        <v>28</v>
      </c>
      <c r="B1950" s="14">
        <v>20230809</v>
      </c>
      <c r="C1950" s="14" t="s">
        <v>11</v>
      </c>
      <c r="D1950" s="14">
        <v>20240308</v>
      </c>
      <c r="E1950" s="14">
        <v>20240311</v>
      </c>
      <c r="F1950" s="14">
        <v>20240312</v>
      </c>
      <c r="G1950" s="14">
        <v>20240313</v>
      </c>
      <c r="H1950" s="14">
        <v>20240318</v>
      </c>
    </row>
    <row r="1951" spans="1:8" x14ac:dyDescent="0.35">
      <c r="A1951" s="14" t="s">
        <v>28</v>
      </c>
      <c r="B1951" s="14">
        <v>20230120</v>
      </c>
      <c r="C1951" s="14" t="s">
        <v>10</v>
      </c>
      <c r="D1951" s="14">
        <v>20240308</v>
      </c>
      <c r="E1951" s="14">
        <v>20240311</v>
      </c>
      <c r="F1951" s="14">
        <v>20240312</v>
      </c>
      <c r="G1951" s="14">
        <v>20240313</v>
      </c>
      <c r="H1951" s="14">
        <v>20240318</v>
      </c>
    </row>
    <row r="1952" spans="1:8" x14ac:dyDescent="0.35">
      <c r="A1952" s="14" t="s">
        <v>28</v>
      </c>
      <c r="B1952" s="14">
        <v>20230121</v>
      </c>
      <c r="C1952" s="14" t="s">
        <v>10</v>
      </c>
      <c r="D1952" s="14">
        <v>20240308</v>
      </c>
      <c r="E1952" s="14">
        <v>20240311</v>
      </c>
      <c r="F1952" s="14">
        <v>20240312</v>
      </c>
      <c r="G1952" s="14">
        <v>20240313</v>
      </c>
      <c r="H1952" s="14">
        <v>20240318</v>
      </c>
    </row>
    <row r="1953" spans="1:8" x14ac:dyDescent="0.35">
      <c r="A1953" s="14" t="s">
        <v>28</v>
      </c>
      <c r="B1953" s="14">
        <v>20230122</v>
      </c>
      <c r="C1953" s="14" t="s">
        <v>10</v>
      </c>
      <c r="D1953" s="14">
        <v>20240308</v>
      </c>
      <c r="E1953" s="14">
        <v>20240311</v>
      </c>
      <c r="F1953" s="14">
        <v>20240312</v>
      </c>
      <c r="G1953" s="14">
        <v>20240313</v>
      </c>
      <c r="H1953" s="14">
        <v>20240318</v>
      </c>
    </row>
    <row r="1954" spans="1:8" x14ac:dyDescent="0.35">
      <c r="A1954" s="14" t="s">
        <v>28</v>
      </c>
      <c r="B1954" s="14">
        <v>20240219</v>
      </c>
      <c r="C1954" s="14" t="s">
        <v>9</v>
      </c>
      <c r="D1954" s="14">
        <v>20240308</v>
      </c>
      <c r="E1954" s="14">
        <v>20240311</v>
      </c>
      <c r="F1954" s="14">
        <v>20240312</v>
      </c>
      <c r="G1954" s="14">
        <v>20240313</v>
      </c>
      <c r="H1954" s="14">
        <v>20240318</v>
      </c>
    </row>
    <row r="1955" spans="1:8" x14ac:dyDescent="0.35">
      <c r="A1955" s="14" t="s">
        <v>28</v>
      </c>
      <c r="B1955" s="14">
        <v>20240306</v>
      </c>
      <c r="C1955" s="14" t="s">
        <v>7</v>
      </c>
      <c r="D1955" s="14">
        <v>20240311</v>
      </c>
      <c r="E1955" s="14" t="s">
        <v>263</v>
      </c>
      <c r="F1955" s="14">
        <v>20240313</v>
      </c>
      <c r="G1955" s="14">
        <v>20240402</v>
      </c>
      <c r="H1955" s="14">
        <v>20240405</v>
      </c>
    </row>
    <row r="1956" spans="1:8" x14ac:dyDescent="0.35">
      <c r="A1956" s="14" t="s">
        <v>28</v>
      </c>
      <c r="B1956" s="14">
        <v>20240124</v>
      </c>
      <c r="C1956" s="14" t="s">
        <v>8</v>
      </c>
      <c r="D1956" s="14">
        <v>20240311</v>
      </c>
      <c r="E1956" s="14">
        <v>20240312</v>
      </c>
      <c r="F1956" s="14">
        <v>20240313</v>
      </c>
      <c r="G1956" s="14">
        <v>20240314</v>
      </c>
      <c r="H1956" s="14">
        <v>20240319</v>
      </c>
    </row>
    <row r="1957" spans="1:8" x14ac:dyDescent="0.35">
      <c r="A1957" s="14" t="s">
        <v>28</v>
      </c>
      <c r="B1957" s="14">
        <v>20231117</v>
      </c>
      <c r="C1957" s="14" t="s">
        <v>12</v>
      </c>
      <c r="D1957" s="14">
        <v>20240311</v>
      </c>
      <c r="E1957" s="14">
        <v>20240312</v>
      </c>
      <c r="F1957" s="14">
        <v>20240313</v>
      </c>
      <c r="G1957" s="14">
        <v>20240314</v>
      </c>
      <c r="H1957" s="14">
        <v>20240319</v>
      </c>
    </row>
    <row r="1958" spans="1:8" x14ac:dyDescent="0.35">
      <c r="A1958" s="14" t="s">
        <v>28</v>
      </c>
      <c r="B1958" s="14">
        <v>20231118</v>
      </c>
      <c r="C1958" s="14" t="s">
        <v>12</v>
      </c>
      <c r="D1958" s="14">
        <v>20240311</v>
      </c>
      <c r="E1958" s="14">
        <v>20240312</v>
      </c>
      <c r="F1958" s="14">
        <v>20240313</v>
      </c>
      <c r="G1958" s="14">
        <v>20240314</v>
      </c>
      <c r="H1958" s="14">
        <v>20240319</v>
      </c>
    </row>
    <row r="1959" spans="1:8" x14ac:dyDescent="0.35">
      <c r="A1959" s="14" t="s">
        <v>28</v>
      </c>
      <c r="B1959" s="14">
        <v>20231119</v>
      </c>
      <c r="C1959" s="14" t="s">
        <v>12</v>
      </c>
      <c r="D1959" s="14">
        <v>20240311</v>
      </c>
      <c r="E1959" s="14">
        <v>20240312</v>
      </c>
      <c r="F1959" s="14">
        <v>20240313</v>
      </c>
      <c r="G1959" s="14">
        <v>20240314</v>
      </c>
      <c r="H1959" s="14">
        <v>20240319</v>
      </c>
    </row>
    <row r="1960" spans="1:8" x14ac:dyDescent="0.35">
      <c r="A1960" s="14" t="s">
        <v>28</v>
      </c>
      <c r="B1960" s="14">
        <v>20230810</v>
      </c>
      <c r="C1960" s="14" t="s">
        <v>11</v>
      </c>
      <c r="D1960" s="14">
        <v>20240311</v>
      </c>
      <c r="E1960" s="14">
        <v>20240312</v>
      </c>
      <c r="F1960" s="14">
        <v>20240313</v>
      </c>
      <c r="G1960" s="14">
        <v>20240314</v>
      </c>
      <c r="H1960" s="14">
        <v>20240319</v>
      </c>
    </row>
    <row r="1961" spans="1:8" x14ac:dyDescent="0.35">
      <c r="A1961" s="14" t="s">
        <v>28</v>
      </c>
      <c r="B1961" s="14">
        <v>20230123</v>
      </c>
      <c r="C1961" s="14" t="s">
        <v>10</v>
      </c>
      <c r="D1961" s="14">
        <v>20240311</v>
      </c>
      <c r="E1961" s="14">
        <v>20240312</v>
      </c>
      <c r="F1961" s="14">
        <v>20240313</v>
      </c>
      <c r="G1961" s="14">
        <v>20240314</v>
      </c>
      <c r="H1961" s="14">
        <v>20240319</v>
      </c>
    </row>
    <row r="1962" spans="1:8" x14ac:dyDescent="0.35">
      <c r="A1962" s="14" t="s">
        <v>28</v>
      </c>
      <c r="B1962" s="14">
        <v>20240220</v>
      </c>
      <c r="C1962" s="14" t="s">
        <v>9</v>
      </c>
      <c r="D1962" s="14">
        <v>20240311</v>
      </c>
      <c r="E1962" s="14">
        <v>20240312</v>
      </c>
      <c r="F1962" s="14">
        <v>20240313</v>
      </c>
      <c r="G1962" s="14">
        <v>20240314</v>
      </c>
      <c r="H1962" s="14">
        <v>20240319</v>
      </c>
    </row>
    <row r="1963" spans="1:8" x14ac:dyDescent="0.35">
      <c r="A1963" s="14" t="s">
        <v>28</v>
      </c>
      <c r="B1963" s="14">
        <v>20240307</v>
      </c>
      <c r="C1963" s="14" t="s">
        <v>7</v>
      </c>
      <c r="D1963" s="14">
        <v>20240312</v>
      </c>
      <c r="E1963" s="14" t="s">
        <v>264</v>
      </c>
      <c r="F1963" s="14">
        <v>20240314</v>
      </c>
      <c r="G1963" s="14">
        <v>20240403</v>
      </c>
      <c r="H1963" s="14">
        <v>20240408</v>
      </c>
    </row>
    <row r="1964" spans="1:8" x14ac:dyDescent="0.35">
      <c r="A1964" s="14" t="s">
        <v>28</v>
      </c>
      <c r="B1964" s="14">
        <v>20240125</v>
      </c>
      <c r="C1964" s="14" t="s">
        <v>8</v>
      </c>
      <c r="D1964" s="14">
        <v>20240312</v>
      </c>
      <c r="E1964" s="14">
        <v>20240313</v>
      </c>
      <c r="F1964" s="14">
        <v>20240314</v>
      </c>
      <c r="G1964" s="14">
        <v>20240315</v>
      </c>
      <c r="H1964" s="14">
        <v>20240320</v>
      </c>
    </row>
    <row r="1965" spans="1:8" x14ac:dyDescent="0.35">
      <c r="A1965" s="14" t="s">
        <v>28</v>
      </c>
      <c r="B1965" s="14">
        <v>20231120</v>
      </c>
      <c r="C1965" s="14" t="s">
        <v>12</v>
      </c>
      <c r="D1965" s="14">
        <v>20240312</v>
      </c>
      <c r="E1965" s="14">
        <v>20240313</v>
      </c>
      <c r="F1965" s="14">
        <v>20240314</v>
      </c>
      <c r="G1965" s="14">
        <v>20240315</v>
      </c>
      <c r="H1965" s="14">
        <v>20240320</v>
      </c>
    </row>
    <row r="1966" spans="1:8" x14ac:dyDescent="0.35">
      <c r="A1966" s="14" t="s">
        <v>28</v>
      </c>
      <c r="B1966" s="14">
        <v>20230811</v>
      </c>
      <c r="C1966" s="14" t="s">
        <v>11</v>
      </c>
      <c r="D1966" s="14">
        <v>20240312</v>
      </c>
      <c r="E1966" s="14">
        <v>20240313</v>
      </c>
      <c r="F1966" s="14">
        <v>20240314</v>
      </c>
      <c r="G1966" s="14">
        <v>20240315</v>
      </c>
      <c r="H1966" s="14">
        <v>20240320</v>
      </c>
    </row>
    <row r="1967" spans="1:8" x14ac:dyDescent="0.35">
      <c r="A1967" s="14" t="s">
        <v>28</v>
      </c>
      <c r="B1967" s="14">
        <v>20230812</v>
      </c>
      <c r="C1967" s="14" t="s">
        <v>11</v>
      </c>
      <c r="D1967" s="14">
        <v>20240312</v>
      </c>
      <c r="E1967" s="14">
        <v>20240313</v>
      </c>
      <c r="F1967" s="14">
        <v>20240314</v>
      </c>
      <c r="G1967" s="14">
        <v>20240315</v>
      </c>
      <c r="H1967" s="14">
        <v>20240320</v>
      </c>
    </row>
    <row r="1968" spans="1:8" x14ac:dyDescent="0.35">
      <c r="A1968" s="14" t="s">
        <v>28</v>
      </c>
      <c r="B1968" s="14">
        <v>20230813</v>
      </c>
      <c r="C1968" s="14" t="s">
        <v>11</v>
      </c>
      <c r="D1968" s="14">
        <v>20240312</v>
      </c>
      <c r="E1968" s="14">
        <v>20240313</v>
      </c>
      <c r="F1968" s="14">
        <v>20240314</v>
      </c>
      <c r="G1968" s="14">
        <v>20240315</v>
      </c>
      <c r="H1968" s="14">
        <v>20240320</v>
      </c>
    </row>
    <row r="1969" spans="1:8" x14ac:dyDescent="0.35">
      <c r="A1969" s="14" t="s">
        <v>28</v>
      </c>
      <c r="B1969" s="14">
        <v>20230124</v>
      </c>
      <c r="C1969" s="14" t="s">
        <v>10</v>
      </c>
      <c r="D1969" s="14">
        <v>20240312</v>
      </c>
      <c r="E1969" s="14">
        <v>20240313</v>
      </c>
      <c r="F1969" s="14">
        <v>20240314</v>
      </c>
      <c r="G1969" s="14">
        <v>20240315</v>
      </c>
      <c r="H1969" s="14">
        <v>20240320</v>
      </c>
    </row>
    <row r="1970" spans="1:8" x14ac:dyDescent="0.35">
      <c r="A1970" s="14" t="s">
        <v>28</v>
      </c>
      <c r="B1970" s="14">
        <v>20240221</v>
      </c>
      <c r="C1970" s="14" t="s">
        <v>9</v>
      </c>
      <c r="D1970" s="14">
        <v>20240312</v>
      </c>
      <c r="E1970" s="14">
        <v>20240313</v>
      </c>
      <c r="F1970" s="14">
        <v>20240314</v>
      </c>
      <c r="G1970" s="14">
        <v>20240315</v>
      </c>
      <c r="H1970" s="14">
        <v>20240320</v>
      </c>
    </row>
    <row r="1971" spans="1:8" x14ac:dyDescent="0.35">
      <c r="A1971" s="14" t="s">
        <v>28</v>
      </c>
      <c r="B1971" s="14">
        <v>20240308</v>
      </c>
      <c r="C1971" s="14" t="s">
        <v>7</v>
      </c>
      <c r="D1971" s="14">
        <v>20240313</v>
      </c>
      <c r="E1971" s="14" t="s">
        <v>265</v>
      </c>
      <c r="F1971" s="14">
        <v>20240315</v>
      </c>
      <c r="G1971" s="14">
        <v>20240404</v>
      </c>
      <c r="H1971" s="14">
        <v>20240409</v>
      </c>
    </row>
    <row r="1972" spans="1:8" x14ac:dyDescent="0.35">
      <c r="A1972" s="14" t="s">
        <v>28</v>
      </c>
      <c r="B1972" s="14">
        <v>20240309</v>
      </c>
      <c r="C1972" s="14" t="s">
        <v>7</v>
      </c>
      <c r="D1972" s="14">
        <v>20240313</v>
      </c>
      <c r="E1972" s="14" t="s">
        <v>265</v>
      </c>
      <c r="F1972" s="14">
        <v>20240315</v>
      </c>
      <c r="G1972" s="14">
        <v>20240404</v>
      </c>
      <c r="H1972" s="14">
        <v>20240409</v>
      </c>
    </row>
    <row r="1973" spans="1:8" x14ac:dyDescent="0.35">
      <c r="A1973" s="14" t="s">
        <v>28</v>
      </c>
      <c r="B1973" s="14">
        <v>20240310</v>
      </c>
      <c r="C1973" s="14" t="s">
        <v>7</v>
      </c>
      <c r="D1973" s="14">
        <v>20240313</v>
      </c>
      <c r="E1973" s="14" t="s">
        <v>265</v>
      </c>
      <c r="F1973" s="14">
        <v>20240315</v>
      </c>
      <c r="G1973" s="14">
        <v>20240405</v>
      </c>
      <c r="H1973" s="14">
        <v>20240410</v>
      </c>
    </row>
    <row r="1974" spans="1:8" x14ac:dyDescent="0.35">
      <c r="A1974" s="14" t="s">
        <v>28</v>
      </c>
      <c r="B1974" s="14">
        <v>20240126</v>
      </c>
      <c r="C1974" s="14" t="s">
        <v>8</v>
      </c>
      <c r="D1974" s="14">
        <v>20240313</v>
      </c>
      <c r="E1974" s="14">
        <v>20240314</v>
      </c>
      <c r="F1974" s="14">
        <v>20240315</v>
      </c>
      <c r="G1974" s="14">
        <v>20240318</v>
      </c>
      <c r="H1974" s="14">
        <v>20240321</v>
      </c>
    </row>
    <row r="1975" spans="1:8" x14ac:dyDescent="0.35">
      <c r="A1975" s="14" t="s">
        <v>28</v>
      </c>
      <c r="B1975" s="14">
        <v>20240127</v>
      </c>
      <c r="C1975" s="14" t="s">
        <v>8</v>
      </c>
      <c r="D1975" s="14">
        <v>20240313</v>
      </c>
      <c r="E1975" s="14">
        <v>20240314</v>
      </c>
      <c r="F1975" s="14">
        <v>20240315</v>
      </c>
      <c r="G1975" s="14">
        <v>20240318</v>
      </c>
      <c r="H1975" s="14">
        <v>20240321</v>
      </c>
    </row>
    <row r="1976" spans="1:8" x14ac:dyDescent="0.35">
      <c r="A1976" s="14" t="s">
        <v>28</v>
      </c>
      <c r="B1976" s="14">
        <v>20240128</v>
      </c>
      <c r="C1976" s="14" t="s">
        <v>8</v>
      </c>
      <c r="D1976" s="14">
        <v>20240313</v>
      </c>
      <c r="E1976" s="14">
        <v>20240314</v>
      </c>
      <c r="F1976" s="14">
        <v>20240315</v>
      </c>
      <c r="G1976" s="14">
        <v>20240318</v>
      </c>
      <c r="H1976" s="14">
        <v>20240321</v>
      </c>
    </row>
    <row r="1977" spans="1:8" x14ac:dyDescent="0.35">
      <c r="A1977" s="14" t="s">
        <v>28</v>
      </c>
      <c r="B1977" s="14">
        <v>20231121</v>
      </c>
      <c r="C1977" s="14" t="s">
        <v>12</v>
      </c>
      <c r="D1977" s="14">
        <v>20240313</v>
      </c>
      <c r="E1977" s="14">
        <v>20240314</v>
      </c>
      <c r="F1977" s="14">
        <v>20240315</v>
      </c>
      <c r="G1977" s="14">
        <v>20240318</v>
      </c>
      <c r="H1977" s="14">
        <v>20240321</v>
      </c>
    </row>
    <row r="1978" spans="1:8" x14ac:dyDescent="0.35">
      <c r="A1978" s="14" t="s">
        <v>28</v>
      </c>
      <c r="B1978" s="14">
        <v>20230814</v>
      </c>
      <c r="C1978" s="14" t="s">
        <v>11</v>
      </c>
      <c r="D1978" s="14">
        <v>20240313</v>
      </c>
      <c r="E1978" s="14">
        <v>20240314</v>
      </c>
      <c r="F1978" s="14">
        <v>20240315</v>
      </c>
      <c r="G1978" s="14">
        <v>20240318</v>
      </c>
      <c r="H1978" s="14">
        <v>20240321</v>
      </c>
    </row>
    <row r="1979" spans="1:8" x14ac:dyDescent="0.35">
      <c r="A1979" s="14" t="s">
        <v>28</v>
      </c>
      <c r="B1979" s="14">
        <v>20230125</v>
      </c>
      <c r="C1979" s="14" t="s">
        <v>10</v>
      </c>
      <c r="D1979" s="14">
        <v>20240313</v>
      </c>
      <c r="E1979" s="14">
        <v>20240314</v>
      </c>
      <c r="F1979" s="14">
        <v>20240315</v>
      </c>
      <c r="G1979" s="14">
        <v>20240318</v>
      </c>
      <c r="H1979" s="14">
        <v>20240321</v>
      </c>
    </row>
    <row r="1980" spans="1:8" x14ac:dyDescent="0.35">
      <c r="A1980" s="14" t="s">
        <v>28</v>
      </c>
      <c r="B1980" s="14">
        <v>20240222</v>
      </c>
      <c r="C1980" s="14" t="s">
        <v>9</v>
      </c>
      <c r="D1980" s="14">
        <v>20240313</v>
      </c>
      <c r="E1980" s="14">
        <v>20240314</v>
      </c>
      <c r="F1980" s="14">
        <v>20240315</v>
      </c>
      <c r="G1980" s="14">
        <v>20240318</v>
      </c>
      <c r="H1980" s="14">
        <v>20240321</v>
      </c>
    </row>
    <row r="1981" spans="1:8" x14ac:dyDescent="0.35">
      <c r="A1981" s="14" t="s">
        <v>28</v>
      </c>
      <c r="B1981" s="14">
        <v>20240311</v>
      </c>
      <c r="C1981" s="14" t="s">
        <v>7</v>
      </c>
      <c r="D1981" s="14">
        <v>20240314</v>
      </c>
      <c r="E1981" s="14" t="s">
        <v>266</v>
      </c>
      <c r="F1981" s="14">
        <v>20240318</v>
      </c>
      <c r="G1981" s="14">
        <v>20240405</v>
      </c>
      <c r="H1981" s="14">
        <v>20240410</v>
      </c>
    </row>
    <row r="1982" spans="1:8" x14ac:dyDescent="0.35">
      <c r="A1982" s="14" t="s">
        <v>28</v>
      </c>
      <c r="B1982" s="14">
        <v>20240129</v>
      </c>
      <c r="C1982" s="14" t="s">
        <v>8</v>
      </c>
      <c r="D1982" s="14">
        <v>20240314</v>
      </c>
      <c r="E1982" s="14">
        <v>20240315</v>
      </c>
      <c r="F1982" s="14">
        <v>20240318</v>
      </c>
      <c r="G1982" s="14">
        <v>20240319</v>
      </c>
      <c r="H1982" s="14">
        <v>20240322</v>
      </c>
    </row>
    <row r="1983" spans="1:8" x14ac:dyDescent="0.35">
      <c r="A1983" s="14" t="s">
        <v>28</v>
      </c>
      <c r="B1983" s="14">
        <v>20231122</v>
      </c>
      <c r="C1983" s="14" t="s">
        <v>12</v>
      </c>
      <c r="D1983" s="14">
        <v>20240314</v>
      </c>
      <c r="E1983" s="14">
        <v>20240315</v>
      </c>
      <c r="F1983" s="14">
        <v>20240318</v>
      </c>
      <c r="G1983" s="14">
        <v>20240319</v>
      </c>
      <c r="H1983" s="14">
        <v>20240322</v>
      </c>
    </row>
    <row r="1984" spans="1:8" x14ac:dyDescent="0.35">
      <c r="A1984" s="14" t="s">
        <v>28</v>
      </c>
      <c r="B1984" s="14">
        <v>20230815</v>
      </c>
      <c r="C1984" s="14" t="s">
        <v>11</v>
      </c>
      <c r="D1984" s="14">
        <v>20240314</v>
      </c>
      <c r="E1984" s="14">
        <v>20240315</v>
      </c>
      <c r="F1984" s="14">
        <v>20240318</v>
      </c>
      <c r="G1984" s="14">
        <v>20240319</v>
      </c>
      <c r="H1984" s="14">
        <v>20240322</v>
      </c>
    </row>
    <row r="1985" spans="1:8" x14ac:dyDescent="0.35">
      <c r="A1985" s="14" t="s">
        <v>28</v>
      </c>
      <c r="B1985" s="14">
        <v>20230126</v>
      </c>
      <c r="C1985" s="14" t="s">
        <v>10</v>
      </c>
      <c r="D1985" s="14">
        <v>20240314</v>
      </c>
      <c r="E1985" s="14">
        <v>20240315</v>
      </c>
      <c r="F1985" s="14">
        <v>20240318</v>
      </c>
      <c r="G1985" s="14">
        <v>20240319</v>
      </c>
      <c r="H1985" s="14">
        <v>20240322</v>
      </c>
    </row>
    <row r="1986" spans="1:8" x14ac:dyDescent="0.35">
      <c r="A1986" s="14" t="s">
        <v>28</v>
      </c>
      <c r="B1986" s="14">
        <v>20240223</v>
      </c>
      <c r="C1986" s="14" t="s">
        <v>9</v>
      </c>
      <c r="D1986" s="14">
        <v>20240314</v>
      </c>
      <c r="E1986" s="14">
        <v>20240315</v>
      </c>
      <c r="F1986" s="14">
        <v>20240318</v>
      </c>
      <c r="G1986" s="14">
        <v>20240319</v>
      </c>
      <c r="H1986" s="14">
        <v>20240322</v>
      </c>
    </row>
    <row r="1987" spans="1:8" x14ac:dyDescent="0.35">
      <c r="A1987" s="14" t="s">
        <v>28</v>
      </c>
      <c r="B1987" s="14">
        <v>20240224</v>
      </c>
      <c r="C1987" s="14" t="s">
        <v>9</v>
      </c>
      <c r="D1987" s="14">
        <v>20240314</v>
      </c>
      <c r="E1987" s="14">
        <v>20240315</v>
      </c>
      <c r="F1987" s="14">
        <v>20240318</v>
      </c>
      <c r="G1987" s="14">
        <v>20240319</v>
      </c>
      <c r="H1987" s="14">
        <v>20240322</v>
      </c>
    </row>
    <row r="1988" spans="1:8" x14ac:dyDescent="0.35">
      <c r="A1988" s="14" t="s">
        <v>28</v>
      </c>
      <c r="B1988" s="14">
        <v>20240225</v>
      </c>
      <c r="C1988" s="14" t="s">
        <v>9</v>
      </c>
      <c r="D1988" s="14">
        <v>20240314</v>
      </c>
      <c r="E1988" s="14">
        <v>20240315</v>
      </c>
      <c r="F1988" s="14">
        <v>20240318</v>
      </c>
      <c r="G1988" s="14">
        <v>20240320</v>
      </c>
      <c r="H1988" s="14">
        <v>20240325</v>
      </c>
    </row>
    <row r="1989" spans="1:8" x14ac:dyDescent="0.35">
      <c r="A1989" s="14" t="s">
        <v>28</v>
      </c>
      <c r="B1989" s="14">
        <v>20240312</v>
      </c>
      <c r="C1989" s="14" t="s">
        <v>7</v>
      </c>
      <c r="D1989" s="14">
        <v>20240315</v>
      </c>
      <c r="E1989" s="14" t="s">
        <v>267</v>
      </c>
      <c r="F1989" s="14">
        <v>20240319</v>
      </c>
      <c r="G1989" s="14">
        <v>20240408</v>
      </c>
      <c r="H1989" s="14">
        <v>20240411</v>
      </c>
    </row>
    <row r="1990" spans="1:8" x14ac:dyDescent="0.35">
      <c r="A1990" s="14" t="s">
        <v>28</v>
      </c>
      <c r="B1990" s="14">
        <v>20240130</v>
      </c>
      <c r="C1990" s="14" t="s">
        <v>8</v>
      </c>
      <c r="D1990" s="14">
        <v>20240315</v>
      </c>
      <c r="E1990" s="14">
        <v>20240318</v>
      </c>
      <c r="F1990" s="14">
        <v>20240319</v>
      </c>
      <c r="G1990" s="14">
        <v>20240320</v>
      </c>
      <c r="H1990" s="14">
        <v>20240325</v>
      </c>
    </row>
    <row r="1991" spans="1:8" x14ac:dyDescent="0.35">
      <c r="A1991" s="14" t="s">
        <v>28</v>
      </c>
      <c r="B1991" s="14">
        <v>20231123</v>
      </c>
      <c r="C1991" s="14" t="s">
        <v>12</v>
      </c>
      <c r="D1991" s="14">
        <v>20240315</v>
      </c>
      <c r="E1991" s="14">
        <v>20240318</v>
      </c>
      <c r="F1991" s="14">
        <v>20240319</v>
      </c>
      <c r="G1991" s="14">
        <v>20240320</v>
      </c>
      <c r="H1991" s="14">
        <v>20240325</v>
      </c>
    </row>
    <row r="1992" spans="1:8" x14ac:dyDescent="0.35">
      <c r="A1992" s="14" t="s">
        <v>28</v>
      </c>
      <c r="B1992" s="14">
        <v>20230816</v>
      </c>
      <c r="C1992" s="14" t="s">
        <v>11</v>
      </c>
      <c r="D1992" s="14">
        <v>20240315</v>
      </c>
      <c r="E1992" s="14">
        <v>20240318</v>
      </c>
      <c r="F1992" s="14">
        <v>20240319</v>
      </c>
      <c r="G1992" s="14">
        <v>20240320</v>
      </c>
      <c r="H1992" s="14">
        <v>20240325</v>
      </c>
    </row>
    <row r="1993" spans="1:8" x14ac:dyDescent="0.35">
      <c r="A1993" s="14" t="s">
        <v>28</v>
      </c>
      <c r="B1993" s="14">
        <v>20230127</v>
      </c>
      <c r="C1993" s="14" t="s">
        <v>10</v>
      </c>
      <c r="D1993" s="14">
        <v>20240315</v>
      </c>
      <c r="E1993" s="14">
        <v>20240318</v>
      </c>
      <c r="F1993" s="14">
        <v>20240319</v>
      </c>
      <c r="G1993" s="14">
        <v>20240320</v>
      </c>
      <c r="H1993" s="14">
        <v>20240325</v>
      </c>
    </row>
    <row r="1994" spans="1:8" x14ac:dyDescent="0.35">
      <c r="A1994" s="14" t="s">
        <v>28</v>
      </c>
      <c r="B1994" s="14">
        <v>20230128</v>
      </c>
      <c r="C1994" s="14" t="s">
        <v>10</v>
      </c>
      <c r="D1994" s="14">
        <v>20240315</v>
      </c>
      <c r="E1994" s="14">
        <v>20240318</v>
      </c>
      <c r="F1994" s="14">
        <v>20240319</v>
      </c>
      <c r="G1994" s="14">
        <v>20240320</v>
      </c>
      <c r="H1994" s="14">
        <v>20240325</v>
      </c>
    </row>
    <row r="1995" spans="1:8" x14ac:dyDescent="0.35">
      <c r="A1995" s="14" t="s">
        <v>28</v>
      </c>
      <c r="B1995" s="14">
        <v>20230129</v>
      </c>
      <c r="C1995" s="14" t="s">
        <v>10</v>
      </c>
      <c r="D1995" s="14">
        <v>20240315</v>
      </c>
      <c r="E1995" s="14">
        <v>20240318</v>
      </c>
      <c r="F1995" s="14">
        <v>20240319</v>
      </c>
      <c r="G1995" s="14">
        <v>20240320</v>
      </c>
      <c r="H1995" s="14">
        <v>20240325</v>
      </c>
    </row>
    <row r="1996" spans="1:8" x14ac:dyDescent="0.35">
      <c r="A1996" s="14" t="s">
        <v>28</v>
      </c>
      <c r="B1996" s="14">
        <v>20240226</v>
      </c>
      <c r="C1996" s="14" t="s">
        <v>9</v>
      </c>
      <c r="D1996" s="14">
        <v>20240315</v>
      </c>
      <c r="E1996" s="14">
        <v>20240318</v>
      </c>
      <c r="F1996" s="14">
        <v>20240319</v>
      </c>
      <c r="G1996" s="14">
        <v>20240320</v>
      </c>
      <c r="H1996" s="14">
        <v>20240325</v>
      </c>
    </row>
    <row r="1997" spans="1:8" x14ac:dyDescent="0.35">
      <c r="A1997" s="14" t="s">
        <v>28</v>
      </c>
      <c r="B1997" s="14">
        <v>20240313</v>
      </c>
      <c r="C1997" s="14" t="s">
        <v>7</v>
      </c>
      <c r="D1997" s="14">
        <v>20240318</v>
      </c>
      <c r="E1997" s="14" t="s">
        <v>268</v>
      </c>
      <c r="F1997" s="14">
        <v>20240320</v>
      </c>
      <c r="G1997" s="14">
        <v>20240409</v>
      </c>
      <c r="H1997" s="14">
        <v>20240412</v>
      </c>
    </row>
    <row r="1998" spans="1:8" x14ac:dyDescent="0.35">
      <c r="A1998" s="14" t="s">
        <v>28</v>
      </c>
      <c r="B1998" s="14">
        <v>20240131</v>
      </c>
      <c r="C1998" s="14" t="s">
        <v>8</v>
      </c>
      <c r="D1998" s="14">
        <v>20240318</v>
      </c>
      <c r="E1998" s="14">
        <v>20240319</v>
      </c>
      <c r="F1998" s="14">
        <v>20240320</v>
      </c>
      <c r="G1998" s="14">
        <v>20240321</v>
      </c>
      <c r="H1998" s="14">
        <v>20240326</v>
      </c>
    </row>
    <row r="1999" spans="1:8" x14ac:dyDescent="0.35">
      <c r="A1999" s="14" t="s">
        <v>28</v>
      </c>
      <c r="B1999" s="14">
        <v>20231124</v>
      </c>
      <c r="C1999" s="14" t="s">
        <v>12</v>
      </c>
      <c r="D1999" s="14">
        <v>20240318</v>
      </c>
      <c r="E1999" s="14">
        <v>20240319</v>
      </c>
      <c r="F1999" s="14">
        <v>20240320</v>
      </c>
      <c r="G1999" s="14">
        <v>20240321</v>
      </c>
      <c r="H1999" s="14">
        <v>20240326</v>
      </c>
    </row>
    <row r="2000" spans="1:8" x14ac:dyDescent="0.35">
      <c r="A2000" s="14" t="s">
        <v>28</v>
      </c>
      <c r="B2000" s="14">
        <v>20231125</v>
      </c>
      <c r="C2000" s="14" t="s">
        <v>12</v>
      </c>
      <c r="D2000" s="14">
        <v>20240318</v>
      </c>
      <c r="E2000" s="14">
        <v>20240319</v>
      </c>
      <c r="F2000" s="14">
        <v>20240320</v>
      </c>
      <c r="G2000" s="14">
        <v>20240321</v>
      </c>
      <c r="H2000" s="14">
        <v>20240326</v>
      </c>
    </row>
    <row r="2001" spans="1:8" x14ac:dyDescent="0.35">
      <c r="A2001" s="14" t="s">
        <v>28</v>
      </c>
      <c r="B2001" s="14">
        <v>20231126</v>
      </c>
      <c r="C2001" s="14" t="s">
        <v>12</v>
      </c>
      <c r="D2001" s="14">
        <v>20240318</v>
      </c>
      <c r="E2001" s="14">
        <v>20240319</v>
      </c>
      <c r="F2001" s="14">
        <v>20240320</v>
      </c>
      <c r="G2001" s="14">
        <v>20240321</v>
      </c>
      <c r="H2001" s="14">
        <v>20240326</v>
      </c>
    </row>
    <row r="2002" spans="1:8" x14ac:dyDescent="0.35">
      <c r="A2002" s="14" t="s">
        <v>28</v>
      </c>
      <c r="B2002" s="14">
        <v>20230817</v>
      </c>
      <c r="C2002" s="14" t="s">
        <v>11</v>
      </c>
      <c r="D2002" s="14">
        <v>20240318</v>
      </c>
      <c r="E2002" s="14">
        <v>20240319</v>
      </c>
      <c r="F2002" s="14">
        <v>20240320</v>
      </c>
      <c r="G2002" s="14">
        <v>20240321</v>
      </c>
      <c r="H2002" s="14">
        <v>20240326</v>
      </c>
    </row>
    <row r="2003" spans="1:8" x14ac:dyDescent="0.35">
      <c r="A2003" s="14" t="s">
        <v>28</v>
      </c>
      <c r="B2003" s="14">
        <v>20230130</v>
      </c>
      <c r="C2003" s="14" t="s">
        <v>10</v>
      </c>
      <c r="D2003" s="14">
        <v>20240318</v>
      </c>
      <c r="E2003" s="14">
        <v>20240319</v>
      </c>
      <c r="F2003" s="14">
        <v>20240320</v>
      </c>
      <c r="G2003" s="14">
        <v>20240321</v>
      </c>
      <c r="H2003" s="14">
        <v>20240326</v>
      </c>
    </row>
    <row r="2004" spans="1:8" x14ac:dyDescent="0.35">
      <c r="A2004" s="14" t="s">
        <v>28</v>
      </c>
      <c r="B2004" s="14">
        <v>20240227</v>
      </c>
      <c r="C2004" s="14" t="s">
        <v>9</v>
      </c>
      <c r="D2004" s="14">
        <v>20240318</v>
      </c>
      <c r="E2004" s="14">
        <v>20240319</v>
      </c>
      <c r="F2004" s="14">
        <v>20240320</v>
      </c>
      <c r="G2004" s="14">
        <v>20240321</v>
      </c>
      <c r="H2004" s="14">
        <v>20240326</v>
      </c>
    </row>
    <row r="2005" spans="1:8" x14ac:dyDescent="0.35">
      <c r="A2005" s="14" t="s">
        <v>28</v>
      </c>
      <c r="B2005" s="14">
        <v>20240314</v>
      </c>
      <c r="C2005" s="14" t="s">
        <v>7</v>
      </c>
      <c r="D2005" s="14">
        <v>20240319</v>
      </c>
      <c r="E2005" s="14" t="s">
        <v>269</v>
      </c>
      <c r="F2005" s="14">
        <v>20240321</v>
      </c>
      <c r="G2005" s="14">
        <v>20240410</v>
      </c>
      <c r="H2005" s="14">
        <v>20240415</v>
      </c>
    </row>
    <row r="2006" spans="1:8" x14ac:dyDescent="0.35">
      <c r="A2006" s="14" t="s">
        <v>28</v>
      </c>
      <c r="B2006" s="14">
        <v>20240201</v>
      </c>
      <c r="C2006" s="14" t="s">
        <v>8</v>
      </c>
      <c r="D2006" s="14">
        <v>20240319</v>
      </c>
      <c r="E2006" s="14">
        <v>20240320</v>
      </c>
      <c r="F2006" s="14">
        <v>20240321</v>
      </c>
      <c r="G2006" s="14">
        <v>20240322</v>
      </c>
      <c r="H2006" s="14">
        <v>20240327</v>
      </c>
    </row>
    <row r="2007" spans="1:8" x14ac:dyDescent="0.35">
      <c r="A2007" s="14" t="s">
        <v>28</v>
      </c>
      <c r="B2007" s="14">
        <v>20231127</v>
      </c>
      <c r="C2007" s="14" t="s">
        <v>12</v>
      </c>
      <c r="D2007" s="14">
        <v>20240319</v>
      </c>
      <c r="E2007" s="14">
        <v>20240320</v>
      </c>
      <c r="F2007" s="14">
        <v>20240321</v>
      </c>
      <c r="G2007" s="14">
        <v>20240322</v>
      </c>
      <c r="H2007" s="14">
        <v>20240327</v>
      </c>
    </row>
    <row r="2008" spans="1:8" x14ac:dyDescent="0.35">
      <c r="A2008" s="14" t="s">
        <v>28</v>
      </c>
      <c r="B2008" s="14">
        <v>20230818</v>
      </c>
      <c r="C2008" s="14" t="s">
        <v>11</v>
      </c>
      <c r="D2008" s="14">
        <v>20240319</v>
      </c>
      <c r="E2008" s="14">
        <v>20240320</v>
      </c>
      <c r="F2008" s="14">
        <v>20240321</v>
      </c>
      <c r="G2008" s="14">
        <v>20240322</v>
      </c>
      <c r="H2008" s="14">
        <v>20240327</v>
      </c>
    </row>
    <row r="2009" spans="1:8" x14ac:dyDescent="0.35">
      <c r="A2009" s="14" t="s">
        <v>28</v>
      </c>
      <c r="B2009" s="14">
        <v>20230819</v>
      </c>
      <c r="C2009" s="14" t="s">
        <v>11</v>
      </c>
      <c r="D2009" s="14">
        <v>20240319</v>
      </c>
      <c r="E2009" s="14">
        <v>20240320</v>
      </c>
      <c r="F2009" s="14">
        <v>20240321</v>
      </c>
      <c r="G2009" s="14">
        <v>20240322</v>
      </c>
      <c r="H2009" s="14">
        <v>20240327</v>
      </c>
    </row>
    <row r="2010" spans="1:8" x14ac:dyDescent="0.35">
      <c r="A2010" s="14" t="s">
        <v>28</v>
      </c>
      <c r="B2010" s="14">
        <v>20230820</v>
      </c>
      <c r="C2010" s="14" t="s">
        <v>11</v>
      </c>
      <c r="D2010" s="14">
        <v>20240319</v>
      </c>
      <c r="E2010" s="14">
        <v>20240320</v>
      </c>
      <c r="F2010" s="14">
        <v>20240321</v>
      </c>
      <c r="G2010" s="14">
        <v>20240322</v>
      </c>
      <c r="H2010" s="14">
        <v>20240327</v>
      </c>
    </row>
    <row r="2011" spans="1:8" x14ac:dyDescent="0.35">
      <c r="A2011" s="14" t="s">
        <v>28</v>
      </c>
      <c r="B2011" s="14">
        <v>20230131</v>
      </c>
      <c r="C2011" s="14" t="s">
        <v>10</v>
      </c>
      <c r="D2011" s="14">
        <v>20240319</v>
      </c>
      <c r="E2011" s="14">
        <v>20240320</v>
      </c>
      <c r="F2011" s="14">
        <v>20240321</v>
      </c>
      <c r="G2011" s="14">
        <v>20240322</v>
      </c>
      <c r="H2011" s="14">
        <v>20240327</v>
      </c>
    </row>
    <row r="2012" spans="1:8" x14ac:dyDescent="0.35">
      <c r="A2012" s="14" t="s">
        <v>28</v>
      </c>
      <c r="B2012" s="14">
        <v>20240228</v>
      </c>
      <c r="C2012" s="14" t="s">
        <v>9</v>
      </c>
      <c r="D2012" s="14">
        <v>20240319</v>
      </c>
      <c r="E2012" s="14">
        <v>20240320</v>
      </c>
      <c r="F2012" s="14">
        <v>20240321</v>
      </c>
      <c r="G2012" s="14">
        <v>20240322</v>
      </c>
      <c r="H2012" s="14">
        <v>20240327</v>
      </c>
    </row>
    <row r="2013" spans="1:8" x14ac:dyDescent="0.35">
      <c r="A2013" s="14" t="s">
        <v>28</v>
      </c>
      <c r="B2013" s="14">
        <v>20240315</v>
      </c>
      <c r="C2013" s="14" t="s">
        <v>7</v>
      </c>
      <c r="D2013" s="14">
        <v>20240320</v>
      </c>
      <c r="E2013" s="14" t="s">
        <v>270</v>
      </c>
      <c r="F2013" s="14">
        <v>20240322</v>
      </c>
      <c r="G2013" s="14">
        <v>20240411</v>
      </c>
      <c r="H2013" s="14">
        <v>20240416</v>
      </c>
    </row>
    <row r="2014" spans="1:8" x14ac:dyDescent="0.35">
      <c r="A2014" s="14" t="s">
        <v>28</v>
      </c>
      <c r="B2014" s="14">
        <v>20240316</v>
      </c>
      <c r="C2014" s="14" t="s">
        <v>7</v>
      </c>
      <c r="D2014" s="14">
        <v>20240320</v>
      </c>
      <c r="E2014" s="14" t="s">
        <v>270</v>
      </c>
      <c r="F2014" s="14">
        <v>20240322</v>
      </c>
      <c r="G2014" s="14">
        <v>20240411</v>
      </c>
      <c r="H2014" s="14">
        <v>20240416</v>
      </c>
    </row>
    <row r="2015" spans="1:8" x14ac:dyDescent="0.35">
      <c r="A2015" s="14" t="s">
        <v>28</v>
      </c>
      <c r="B2015" s="14">
        <v>20240317</v>
      </c>
      <c r="C2015" s="14" t="s">
        <v>7</v>
      </c>
      <c r="D2015" s="14">
        <v>20240320</v>
      </c>
      <c r="E2015" s="14" t="s">
        <v>270</v>
      </c>
      <c r="F2015" s="14">
        <v>20240322</v>
      </c>
      <c r="G2015" s="14">
        <v>20240412</v>
      </c>
      <c r="H2015" s="14">
        <v>20240417</v>
      </c>
    </row>
    <row r="2016" spans="1:8" x14ac:dyDescent="0.35">
      <c r="A2016" s="14" t="s">
        <v>28</v>
      </c>
      <c r="B2016" s="14">
        <v>20240202</v>
      </c>
      <c r="C2016" s="14" t="s">
        <v>8</v>
      </c>
      <c r="D2016" s="14">
        <v>20240320</v>
      </c>
      <c r="E2016" s="14">
        <v>20240321</v>
      </c>
      <c r="F2016" s="14">
        <v>20240322</v>
      </c>
      <c r="G2016" s="14">
        <v>20240325</v>
      </c>
      <c r="H2016" s="14">
        <v>20240328</v>
      </c>
    </row>
    <row r="2017" spans="1:8" x14ac:dyDescent="0.35">
      <c r="A2017" s="14" t="s">
        <v>28</v>
      </c>
      <c r="B2017" s="14">
        <v>20240203</v>
      </c>
      <c r="C2017" s="14" t="s">
        <v>8</v>
      </c>
      <c r="D2017" s="14">
        <v>20240320</v>
      </c>
      <c r="E2017" s="14">
        <v>20240321</v>
      </c>
      <c r="F2017" s="14">
        <v>20240322</v>
      </c>
      <c r="G2017" s="14">
        <v>20240325</v>
      </c>
      <c r="H2017" s="14">
        <v>20240328</v>
      </c>
    </row>
    <row r="2018" spans="1:8" x14ac:dyDescent="0.35">
      <c r="A2018" s="14" t="s">
        <v>28</v>
      </c>
      <c r="B2018" s="14">
        <v>20240204</v>
      </c>
      <c r="C2018" s="14" t="s">
        <v>8</v>
      </c>
      <c r="D2018" s="14">
        <v>20240320</v>
      </c>
      <c r="E2018" s="14">
        <v>20240321</v>
      </c>
      <c r="F2018" s="14">
        <v>20240322</v>
      </c>
      <c r="G2018" s="14">
        <v>20240325</v>
      </c>
      <c r="H2018" s="14">
        <v>20240328</v>
      </c>
    </row>
    <row r="2019" spans="1:8" x14ac:dyDescent="0.35">
      <c r="A2019" s="14" t="s">
        <v>28</v>
      </c>
      <c r="B2019" s="14">
        <v>20231128</v>
      </c>
      <c r="C2019" s="14" t="s">
        <v>12</v>
      </c>
      <c r="D2019" s="14">
        <v>20240320</v>
      </c>
      <c r="E2019" s="14">
        <v>20240321</v>
      </c>
      <c r="F2019" s="14">
        <v>20240322</v>
      </c>
      <c r="G2019" s="14">
        <v>20240325</v>
      </c>
      <c r="H2019" s="14">
        <v>20240328</v>
      </c>
    </row>
    <row r="2020" spans="1:8" x14ac:dyDescent="0.35">
      <c r="A2020" s="14" t="s">
        <v>28</v>
      </c>
      <c r="B2020" s="14">
        <v>20230821</v>
      </c>
      <c r="C2020" s="14" t="s">
        <v>11</v>
      </c>
      <c r="D2020" s="14">
        <v>20240320</v>
      </c>
      <c r="E2020" s="14">
        <v>20240321</v>
      </c>
      <c r="F2020" s="14">
        <v>20240322</v>
      </c>
      <c r="G2020" s="14">
        <v>20240325</v>
      </c>
      <c r="H2020" s="14">
        <v>20240328</v>
      </c>
    </row>
    <row r="2021" spans="1:8" x14ac:dyDescent="0.35">
      <c r="A2021" s="14" t="s">
        <v>28</v>
      </c>
      <c r="B2021" s="14">
        <v>20230201</v>
      </c>
      <c r="C2021" s="14" t="s">
        <v>10</v>
      </c>
      <c r="D2021" s="14">
        <v>20240320</v>
      </c>
      <c r="E2021" s="14">
        <v>20240321</v>
      </c>
      <c r="F2021" s="14">
        <v>20240322</v>
      </c>
      <c r="G2021" s="14">
        <v>20240325</v>
      </c>
      <c r="H2021" s="14">
        <v>20240328</v>
      </c>
    </row>
    <row r="2022" spans="1:8" x14ac:dyDescent="0.35">
      <c r="A2022" s="14" t="s">
        <v>28</v>
      </c>
      <c r="B2022" s="14">
        <v>20240229</v>
      </c>
      <c r="C2022" s="14" t="s">
        <v>9</v>
      </c>
      <c r="D2022" s="14">
        <v>20240320</v>
      </c>
      <c r="E2022" s="14">
        <v>20240321</v>
      </c>
      <c r="F2022" s="14">
        <v>20240322</v>
      </c>
      <c r="G2022" s="14">
        <v>20240325</v>
      </c>
      <c r="H2022" s="14">
        <v>20240328</v>
      </c>
    </row>
    <row r="2023" spans="1:8" x14ac:dyDescent="0.35">
      <c r="A2023" s="14" t="s">
        <v>28</v>
      </c>
      <c r="B2023" s="14">
        <v>20240318</v>
      </c>
      <c r="C2023" s="14" t="s">
        <v>7</v>
      </c>
      <c r="D2023" s="14">
        <v>20240321</v>
      </c>
      <c r="E2023" s="14" t="s">
        <v>271</v>
      </c>
      <c r="F2023" s="14">
        <v>20240325</v>
      </c>
      <c r="G2023" s="14">
        <v>20240412</v>
      </c>
      <c r="H2023" s="14">
        <v>20240417</v>
      </c>
    </row>
    <row r="2024" spans="1:8" x14ac:dyDescent="0.35">
      <c r="A2024" s="14" t="s">
        <v>28</v>
      </c>
      <c r="B2024" s="14">
        <v>20240205</v>
      </c>
      <c r="C2024" s="14" t="s">
        <v>8</v>
      </c>
      <c r="D2024" s="14">
        <v>20240321</v>
      </c>
      <c r="E2024" s="14">
        <v>20240322</v>
      </c>
      <c r="F2024" s="14">
        <v>20240325</v>
      </c>
      <c r="G2024" s="14">
        <v>20240326</v>
      </c>
      <c r="H2024" s="14">
        <v>20240402</v>
      </c>
    </row>
    <row r="2025" spans="1:8" x14ac:dyDescent="0.35">
      <c r="A2025" s="14" t="s">
        <v>28</v>
      </c>
      <c r="B2025" s="14">
        <v>20231129</v>
      </c>
      <c r="C2025" s="14" t="s">
        <v>12</v>
      </c>
      <c r="D2025" s="14">
        <v>20240321</v>
      </c>
      <c r="E2025" s="14">
        <v>20240322</v>
      </c>
      <c r="F2025" s="14">
        <v>20240325</v>
      </c>
      <c r="G2025" s="14">
        <v>20240326</v>
      </c>
      <c r="H2025" s="14">
        <v>20240402</v>
      </c>
    </row>
    <row r="2026" spans="1:8" x14ac:dyDescent="0.35">
      <c r="A2026" s="14" t="s">
        <v>28</v>
      </c>
      <c r="B2026" s="14">
        <v>20230822</v>
      </c>
      <c r="C2026" s="14" t="s">
        <v>11</v>
      </c>
      <c r="D2026" s="14">
        <v>20240321</v>
      </c>
      <c r="E2026" s="14">
        <v>20240322</v>
      </c>
      <c r="F2026" s="14">
        <v>20240325</v>
      </c>
      <c r="G2026" s="14">
        <v>20240326</v>
      </c>
      <c r="H2026" s="14">
        <v>20240402</v>
      </c>
    </row>
    <row r="2027" spans="1:8" x14ac:dyDescent="0.35">
      <c r="A2027" s="14" t="s">
        <v>28</v>
      </c>
      <c r="B2027" s="14">
        <v>20230202</v>
      </c>
      <c r="C2027" s="14" t="s">
        <v>10</v>
      </c>
      <c r="D2027" s="14">
        <v>20240321</v>
      </c>
      <c r="E2027" s="14">
        <v>20240322</v>
      </c>
      <c r="F2027" s="14">
        <v>20240325</v>
      </c>
      <c r="G2027" s="14">
        <v>20240326</v>
      </c>
      <c r="H2027" s="14">
        <v>20240402</v>
      </c>
    </row>
    <row r="2028" spans="1:8" x14ac:dyDescent="0.35">
      <c r="A2028" s="14" t="s">
        <v>28</v>
      </c>
      <c r="B2028" s="14">
        <v>20240301</v>
      </c>
      <c r="C2028" s="14" t="s">
        <v>9</v>
      </c>
      <c r="D2028" s="14">
        <v>20240321</v>
      </c>
      <c r="E2028" s="14">
        <v>20240322</v>
      </c>
      <c r="F2028" s="14">
        <v>20240325</v>
      </c>
      <c r="G2028" s="14">
        <v>20240326</v>
      </c>
      <c r="H2028" s="14">
        <v>20240402</v>
      </c>
    </row>
    <row r="2029" spans="1:8" x14ac:dyDescent="0.35">
      <c r="A2029" s="14" t="s">
        <v>28</v>
      </c>
      <c r="B2029" s="14">
        <v>20240302</v>
      </c>
      <c r="C2029" s="14" t="s">
        <v>9</v>
      </c>
      <c r="D2029" s="14">
        <v>20240321</v>
      </c>
      <c r="E2029" s="14">
        <v>20240322</v>
      </c>
      <c r="F2029" s="14">
        <v>20240325</v>
      </c>
      <c r="G2029" s="14">
        <v>20240326</v>
      </c>
      <c r="H2029" s="14">
        <v>20240402</v>
      </c>
    </row>
    <row r="2030" spans="1:8" x14ac:dyDescent="0.35">
      <c r="A2030" s="14" t="s">
        <v>28</v>
      </c>
      <c r="B2030" s="14">
        <v>20240303</v>
      </c>
      <c r="C2030" s="14" t="s">
        <v>9</v>
      </c>
      <c r="D2030" s="14">
        <v>20240321</v>
      </c>
      <c r="E2030" s="14">
        <v>20240322</v>
      </c>
      <c r="F2030" s="14">
        <v>20240325</v>
      </c>
      <c r="G2030" s="14">
        <v>20240327</v>
      </c>
      <c r="H2030" s="14">
        <v>20240403</v>
      </c>
    </row>
    <row r="2031" spans="1:8" x14ac:dyDescent="0.35">
      <c r="A2031" s="14" t="s">
        <v>28</v>
      </c>
      <c r="B2031" s="14">
        <v>20240319</v>
      </c>
      <c r="C2031" s="14" t="s">
        <v>7</v>
      </c>
      <c r="D2031" s="14">
        <v>20240322</v>
      </c>
      <c r="E2031" s="14" t="s">
        <v>272</v>
      </c>
      <c r="F2031" s="14">
        <v>20240326</v>
      </c>
      <c r="G2031" s="14">
        <v>20240415</v>
      </c>
      <c r="H2031" s="14">
        <v>20240418</v>
      </c>
    </row>
    <row r="2032" spans="1:8" x14ac:dyDescent="0.35">
      <c r="A2032" s="14" t="s">
        <v>28</v>
      </c>
      <c r="B2032" s="14">
        <v>20240206</v>
      </c>
      <c r="C2032" s="14" t="s">
        <v>8</v>
      </c>
      <c r="D2032" s="14">
        <v>20240322</v>
      </c>
      <c r="E2032" s="14">
        <v>20240325</v>
      </c>
      <c r="F2032" s="14">
        <v>20240326</v>
      </c>
      <c r="G2032" s="14">
        <v>20240327</v>
      </c>
      <c r="H2032" s="14">
        <v>20240403</v>
      </c>
    </row>
    <row r="2033" spans="1:8" x14ac:dyDescent="0.35">
      <c r="A2033" s="14" t="s">
        <v>28</v>
      </c>
      <c r="B2033" s="14">
        <v>20231130</v>
      </c>
      <c r="C2033" s="14" t="s">
        <v>12</v>
      </c>
      <c r="D2033" s="14">
        <v>20240322</v>
      </c>
      <c r="E2033" s="14">
        <v>20240325</v>
      </c>
      <c r="F2033" s="14">
        <v>20240326</v>
      </c>
      <c r="G2033" s="14">
        <v>20240327</v>
      </c>
      <c r="H2033" s="14">
        <v>20240403</v>
      </c>
    </row>
    <row r="2034" spans="1:8" x14ac:dyDescent="0.35">
      <c r="A2034" s="14" t="s">
        <v>28</v>
      </c>
      <c r="B2034" s="14">
        <v>20230823</v>
      </c>
      <c r="C2034" s="14" t="s">
        <v>11</v>
      </c>
      <c r="D2034" s="14">
        <v>20240322</v>
      </c>
      <c r="E2034" s="14">
        <v>20240325</v>
      </c>
      <c r="F2034" s="14">
        <v>20240326</v>
      </c>
      <c r="G2034" s="14">
        <v>20240327</v>
      </c>
      <c r="H2034" s="14">
        <v>20240403</v>
      </c>
    </row>
    <row r="2035" spans="1:8" x14ac:dyDescent="0.35">
      <c r="A2035" s="14" t="s">
        <v>28</v>
      </c>
      <c r="B2035" s="14">
        <v>20230203</v>
      </c>
      <c r="C2035" s="14" t="s">
        <v>10</v>
      </c>
      <c r="D2035" s="14">
        <v>20240322</v>
      </c>
      <c r="E2035" s="14">
        <v>20240325</v>
      </c>
      <c r="F2035" s="14">
        <v>20240326</v>
      </c>
      <c r="G2035" s="14">
        <v>20240327</v>
      </c>
      <c r="H2035" s="14">
        <v>20240403</v>
      </c>
    </row>
    <row r="2036" spans="1:8" x14ac:dyDescent="0.35">
      <c r="A2036" s="14" t="s">
        <v>28</v>
      </c>
      <c r="B2036" s="14">
        <v>20230204</v>
      </c>
      <c r="C2036" s="14" t="s">
        <v>10</v>
      </c>
      <c r="D2036" s="14">
        <v>20240322</v>
      </c>
      <c r="E2036" s="14">
        <v>20240325</v>
      </c>
      <c r="F2036" s="14">
        <v>20240326</v>
      </c>
      <c r="G2036" s="14">
        <v>20240327</v>
      </c>
      <c r="H2036" s="14">
        <v>20240403</v>
      </c>
    </row>
    <row r="2037" spans="1:8" x14ac:dyDescent="0.35">
      <c r="A2037" s="14" t="s">
        <v>28</v>
      </c>
      <c r="B2037" s="14">
        <v>20230205</v>
      </c>
      <c r="C2037" s="14" t="s">
        <v>10</v>
      </c>
      <c r="D2037" s="14">
        <v>20240322</v>
      </c>
      <c r="E2037" s="14">
        <v>20240325</v>
      </c>
      <c r="F2037" s="14">
        <v>20240326</v>
      </c>
      <c r="G2037" s="14">
        <v>20240327</v>
      </c>
      <c r="H2037" s="14">
        <v>20240403</v>
      </c>
    </row>
    <row r="2038" spans="1:8" x14ac:dyDescent="0.35">
      <c r="A2038" s="14" t="s">
        <v>28</v>
      </c>
      <c r="B2038" s="14">
        <v>20240304</v>
      </c>
      <c r="C2038" s="14" t="s">
        <v>9</v>
      </c>
      <c r="D2038" s="14">
        <v>20240322</v>
      </c>
      <c r="E2038" s="14">
        <v>20240325</v>
      </c>
      <c r="F2038" s="14">
        <v>20240326</v>
      </c>
      <c r="G2038" s="14">
        <v>20240327</v>
      </c>
      <c r="H2038" s="14">
        <v>20240403</v>
      </c>
    </row>
    <row r="2039" spans="1:8" x14ac:dyDescent="0.35">
      <c r="A2039" s="14" t="s">
        <v>28</v>
      </c>
      <c r="B2039" s="14">
        <v>20240320</v>
      </c>
      <c r="C2039" s="14" t="s">
        <v>7</v>
      </c>
      <c r="D2039" s="14">
        <v>20240325</v>
      </c>
      <c r="E2039" s="14" t="s">
        <v>273</v>
      </c>
      <c r="F2039" s="14">
        <v>20240327</v>
      </c>
      <c r="G2039" s="14">
        <v>20240416</v>
      </c>
      <c r="H2039" s="14">
        <v>20240419</v>
      </c>
    </row>
    <row r="2040" spans="1:8" x14ac:dyDescent="0.35">
      <c r="A2040" s="14" t="s">
        <v>28</v>
      </c>
      <c r="B2040" s="14">
        <v>20240207</v>
      </c>
      <c r="C2040" s="14" t="s">
        <v>8</v>
      </c>
      <c r="D2040" s="14">
        <v>20240325</v>
      </c>
      <c r="E2040" s="14">
        <v>20240326</v>
      </c>
      <c r="F2040" s="14">
        <v>20240327</v>
      </c>
      <c r="G2040" s="14">
        <v>20240328</v>
      </c>
      <c r="H2040" s="14">
        <v>20240404</v>
      </c>
    </row>
    <row r="2041" spans="1:8" x14ac:dyDescent="0.35">
      <c r="A2041" s="14" t="s">
        <v>28</v>
      </c>
      <c r="B2041" s="14">
        <v>20231201</v>
      </c>
      <c r="C2041" s="14" t="s">
        <v>12</v>
      </c>
      <c r="D2041" s="14">
        <v>20240325</v>
      </c>
      <c r="E2041" s="14">
        <v>20240326</v>
      </c>
      <c r="F2041" s="14">
        <v>20240327</v>
      </c>
      <c r="G2041" s="14">
        <v>20240328</v>
      </c>
      <c r="H2041" s="14">
        <v>20240404</v>
      </c>
    </row>
    <row r="2042" spans="1:8" x14ac:dyDescent="0.35">
      <c r="A2042" s="14" t="s">
        <v>28</v>
      </c>
      <c r="B2042" s="14">
        <v>20231202</v>
      </c>
      <c r="C2042" s="14" t="s">
        <v>12</v>
      </c>
      <c r="D2042" s="14">
        <v>20240325</v>
      </c>
      <c r="E2042" s="14">
        <v>20240326</v>
      </c>
      <c r="F2042" s="14">
        <v>20240327</v>
      </c>
      <c r="G2042" s="14">
        <v>20240328</v>
      </c>
      <c r="H2042" s="14">
        <v>20240404</v>
      </c>
    </row>
    <row r="2043" spans="1:8" x14ac:dyDescent="0.35">
      <c r="A2043" s="14" t="s">
        <v>28</v>
      </c>
      <c r="B2043" s="14">
        <v>20231203</v>
      </c>
      <c r="C2043" s="14" t="s">
        <v>12</v>
      </c>
      <c r="D2043" s="14">
        <v>20240325</v>
      </c>
      <c r="E2043" s="14">
        <v>20240326</v>
      </c>
      <c r="F2043" s="14">
        <v>20240327</v>
      </c>
      <c r="G2043" s="14">
        <v>20240328</v>
      </c>
      <c r="H2043" s="14">
        <v>20240404</v>
      </c>
    </row>
    <row r="2044" spans="1:8" x14ac:dyDescent="0.35">
      <c r="A2044" s="14" t="s">
        <v>28</v>
      </c>
      <c r="B2044" s="14">
        <v>20230824</v>
      </c>
      <c r="C2044" s="14" t="s">
        <v>11</v>
      </c>
      <c r="D2044" s="14">
        <v>20240325</v>
      </c>
      <c r="E2044" s="14">
        <v>20240326</v>
      </c>
      <c r="F2044" s="14">
        <v>20240327</v>
      </c>
      <c r="G2044" s="14">
        <v>20240328</v>
      </c>
      <c r="H2044" s="14">
        <v>20240404</v>
      </c>
    </row>
    <row r="2045" spans="1:8" x14ac:dyDescent="0.35">
      <c r="A2045" s="14" t="s">
        <v>28</v>
      </c>
      <c r="B2045" s="14">
        <v>20230206</v>
      </c>
      <c r="C2045" s="14" t="s">
        <v>10</v>
      </c>
      <c r="D2045" s="14">
        <v>20240325</v>
      </c>
      <c r="E2045" s="14">
        <v>20240326</v>
      </c>
      <c r="F2045" s="14">
        <v>20240327</v>
      </c>
      <c r="G2045" s="14">
        <v>20240328</v>
      </c>
      <c r="H2045" s="14">
        <v>20240404</v>
      </c>
    </row>
    <row r="2046" spans="1:8" x14ac:dyDescent="0.35">
      <c r="A2046" s="14" t="s">
        <v>28</v>
      </c>
      <c r="B2046" s="14">
        <v>20240305</v>
      </c>
      <c r="C2046" s="14" t="s">
        <v>9</v>
      </c>
      <c r="D2046" s="14">
        <v>20240325</v>
      </c>
      <c r="E2046" s="14">
        <v>20240326</v>
      </c>
      <c r="F2046" s="14">
        <v>20240327</v>
      </c>
      <c r="G2046" s="14">
        <v>20240328</v>
      </c>
      <c r="H2046" s="14">
        <v>20240404</v>
      </c>
    </row>
    <row r="2047" spans="1:8" x14ac:dyDescent="0.35">
      <c r="A2047" s="14" t="s">
        <v>28</v>
      </c>
      <c r="B2047" s="14">
        <v>20240321</v>
      </c>
      <c r="C2047" s="14" t="s">
        <v>7</v>
      </c>
      <c r="D2047" s="14">
        <v>20240326</v>
      </c>
      <c r="E2047" s="14" t="s">
        <v>274</v>
      </c>
      <c r="F2047" s="14">
        <v>20240328</v>
      </c>
      <c r="G2047" s="14">
        <v>20240417</v>
      </c>
      <c r="H2047" s="14">
        <v>20240422</v>
      </c>
    </row>
    <row r="2048" spans="1:8" x14ac:dyDescent="0.35">
      <c r="A2048" s="14" t="s">
        <v>28</v>
      </c>
      <c r="B2048" s="14">
        <v>20240208</v>
      </c>
      <c r="C2048" s="14" t="s">
        <v>8</v>
      </c>
      <c r="D2048" s="14">
        <v>20240326</v>
      </c>
      <c r="E2048" s="14">
        <v>20240327</v>
      </c>
      <c r="F2048" s="14">
        <v>20240328</v>
      </c>
      <c r="G2048" s="14">
        <v>20240402</v>
      </c>
      <c r="H2048" s="14">
        <v>20240405</v>
      </c>
    </row>
    <row r="2049" spans="1:8" x14ac:dyDescent="0.35">
      <c r="A2049" s="14" t="s">
        <v>28</v>
      </c>
      <c r="B2049" s="14">
        <v>20231204</v>
      </c>
      <c r="C2049" s="14" t="s">
        <v>12</v>
      </c>
      <c r="D2049" s="14">
        <v>20240326</v>
      </c>
      <c r="E2049" s="14">
        <v>20240327</v>
      </c>
      <c r="F2049" s="14">
        <v>20240328</v>
      </c>
      <c r="G2049" s="14">
        <v>20240402</v>
      </c>
      <c r="H2049" s="14">
        <v>20240405</v>
      </c>
    </row>
    <row r="2050" spans="1:8" x14ac:dyDescent="0.35">
      <c r="A2050" s="14" t="s">
        <v>28</v>
      </c>
      <c r="B2050" s="14">
        <v>20230825</v>
      </c>
      <c r="C2050" s="14" t="s">
        <v>11</v>
      </c>
      <c r="D2050" s="14">
        <v>20240326</v>
      </c>
      <c r="E2050" s="14">
        <v>20240327</v>
      </c>
      <c r="F2050" s="14">
        <v>20240328</v>
      </c>
      <c r="G2050" s="14">
        <v>20240402</v>
      </c>
      <c r="H2050" s="14">
        <v>20240405</v>
      </c>
    </row>
    <row r="2051" spans="1:8" x14ac:dyDescent="0.35">
      <c r="A2051" s="14" t="s">
        <v>28</v>
      </c>
      <c r="B2051" s="14">
        <v>20230826</v>
      </c>
      <c r="C2051" s="14" t="s">
        <v>11</v>
      </c>
      <c r="D2051" s="14">
        <v>20240326</v>
      </c>
      <c r="E2051" s="14">
        <v>20240327</v>
      </c>
      <c r="F2051" s="14">
        <v>20240328</v>
      </c>
      <c r="G2051" s="14">
        <v>20240402</v>
      </c>
      <c r="H2051" s="14">
        <v>20240405</v>
      </c>
    </row>
    <row r="2052" spans="1:8" x14ac:dyDescent="0.35">
      <c r="A2052" s="14" t="s">
        <v>28</v>
      </c>
      <c r="B2052" s="14">
        <v>20230827</v>
      </c>
      <c r="C2052" s="14" t="s">
        <v>11</v>
      </c>
      <c r="D2052" s="14">
        <v>20240326</v>
      </c>
      <c r="E2052" s="14">
        <v>20240327</v>
      </c>
      <c r="F2052" s="14">
        <v>20240328</v>
      </c>
      <c r="G2052" s="14">
        <v>20240402</v>
      </c>
      <c r="H2052" s="14">
        <v>20240405</v>
      </c>
    </row>
    <row r="2053" spans="1:8" x14ac:dyDescent="0.35">
      <c r="A2053" s="14" t="s">
        <v>28</v>
      </c>
      <c r="B2053" s="14">
        <v>20230828</v>
      </c>
      <c r="C2053" s="14" t="s">
        <v>11</v>
      </c>
      <c r="D2053" s="14">
        <v>20240326</v>
      </c>
      <c r="E2053" s="14">
        <v>20240327</v>
      </c>
      <c r="F2053" s="14">
        <v>20240328</v>
      </c>
      <c r="G2053" s="14">
        <v>20240402</v>
      </c>
      <c r="H2053" s="14">
        <v>20240405</v>
      </c>
    </row>
    <row r="2054" spans="1:8" x14ac:dyDescent="0.35">
      <c r="A2054" s="14" t="s">
        <v>28</v>
      </c>
      <c r="B2054" s="14">
        <v>20230207</v>
      </c>
      <c r="C2054" s="14" t="s">
        <v>10</v>
      </c>
      <c r="D2054" s="14">
        <v>20240326</v>
      </c>
      <c r="E2054" s="14">
        <v>20240327</v>
      </c>
      <c r="F2054" s="14">
        <v>20240328</v>
      </c>
      <c r="G2054" s="14">
        <v>20240402</v>
      </c>
      <c r="H2054" s="14">
        <v>20240405</v>
      </c>
    </row>
    <row r="2055" spans="1:8" x14ac:dyDescent="0.35">
      <c r="A2055" s="14" t="s">
        <v>28</v>
      </c>
      <c r="B2055" s="14">
        <v>20240306</v>
      </c>
      <c r="C2055" s="14" t="s">
        <v>9</v>
      </c>
      <c r="D2055" s="14">
        <v>20240326</v>
      </c>
      <c r="E2055" s="14">
        <v>20240327</v>
      </c>
      <c r="F2055" s="14">
        <v>20240328</v>
      </c>
      <c r="G2055" s="14">
        <v>20240402</v>
      </c>
      <c r="H2055" s="14">
        <v>20240405</v>
      </c>
    </row>
    <row r="2056" spans="1:8" x14ac:dyDescent="0.35">
      <c r="A2056" s="14" t="s">
        <v>28</v>
      </c>
      <c r="B2056" s="14">
        <v>20240322</v>
      </c>
      <c r="C2056" s="14" t="s">
        <v>7</v>
      </c>
      <c r="D2056" s="14">
        <v>20240327</v>
      </c>
      <c r="E2056" s="14" t="s">
        <v>275</v>
      </c>
      <c r="F2056" s="14">
        <v>20240402</v>
      </c>
      <c r="G2056" s="14">
        <v>20240418</v>
      </c>
      <c r="H2056" s="14">
        <v>20240423</v>
      </c>
    </row>
    <row r="2057" spans="1:8" x14ac:dyDescent="0.35">
      <c r="A2057" s="14" t="s">
        <v>28</v>
      </c>
      <c r="B2057" s="14">
        <v>20240323</v>
      </c>
      <c r="C2057" s="14" t="s">
        <v>7</v>
      </c>
      <c r="D2057" s="14">
        <v>20240327</v>
      </c>
      <c r="E2057" s="14" t="s">
        <v>275</v>
      </c>
      <c r="F2057" s="14">
        <v>20240402</v>
      </c>
      <c r="G2057" s="14">
        <v>20240418</v>
      </c>
      <c r="H2057" s="14">
        <v>20240423</v>
      </c>
    </row>
    <row r="2058" spans="1:8" x14ac:dyDescent="0.35">
      <c r="A2058" s="14" t="s">
        <v>28</v>
      </c>
      <c r="B2058" s="14">
        <v>20240324</v>
      </c>
      <c r="C2058" s="14" t="s">
        <v>7</v>
      </c>
      <c r="D2058" s="14">
        <v>20240327</v>
      </c>
      <c r="E2058" s="14" t="s">
        <v>275</v>
      </c>
      <c r="F2058" s="14">
        <v>20240402</v>
      </c>
      <c r="G2058" s="14">
        <v>20240419</v>
      </c>
      <c r="H2058" s="14">
        <v>20240424</v>
      </c>
    </row>
    <row r="2059" spans="1:8" x14ac:dyDescent="0.35">
      <c r="A2059" s="14" t="s">
        <v>28</v>
      </c>
      <c r="B2059" s="14">
        <v>20240209</v>
      </c>
      <c r="C2059" s="14" t="s">
        <v>8</v>
      </c>
      <c r="D2059" s="14">
        <v>20240327</v>
      </c>
      <c r="E2059" s="14">
        <v>20240328</v>
      </c>
      <c r="F2059" s="14">
        <v>20240402</v>
      </c>
      <c r="G2059" s="14">
        <v>20240403</v>
      </c>
      <c r="H2059" s="14">
        <v>20240408</v>
      </c>
    </row>
    <row r="2060" spans="1:8" x14ac:dyDescent="0.35">
      <c r="A2060" s="14" t="s">
        <v>28</v>
      </c>
      <c r="B2060" s="14">
        <v>20240210</v>
      </c>
      <c r="C2060" s="14" t="s">
        <v>8</v>
      </c>
      <c r="D2060" s="14">
        <v>20240327</v>
      </c>
      <c r="E2060" s="14">
        <v>20240328</v>
      </c>
      <c r="F2060" s="14">
        <v>20240402</v>
      </c>
      <c r="G2060" s="14">
        <v>20240403</v>
      </c>
      <c r="H2060" s="14">
        <v>20240408</v>
      </c>
    </row>
    <row r="2061" spans="1:8" x14ac:dyDescent="0.35">
      <c r="A2061" s="14" t="s">
        <v>28</v>
      </c>
      <c r="B2061" s="14">
        <v>20240211</v>
      </c>
      <c r="C2061" s="14" t="s">
        <v>8</v>
      </c>
      <c r="D2061" s="14">
        <v>20240327</v>
      </c>
      <c r="E2061" s="14">
        <v>20240328</v>
      </c>
      <c r="F2061" s="14">
        <v>20240402</v>
      </c>
      <c r="G2061" s="14">
        <v>20240403</v>
      </c>
      <c r="H2061" s="14">
        <v>20240408</v>
      </c>
    </row>
    <row r="2062" spans="1:8" x14ac:dyDescent="0.35">
      <c r="A2062" s="14" t="s">
        <v>28</v>
      </c>
      <c r="B2062" s="14">
        <v>20231205</v>
      </c>
      <c r="C2062" s="14" t="s">
        <v>12</v>
      </c>
      <c r="D2062" s="14">
        <v>20240327</v>
      </c>
      <c r="E2062" s="14">
        <v>20240328</v>
      </c>
      <c r="F2062" s="14">
        <v>20240402</v>
      </c>
      <c r="G2062" s="14">
        <v>20240403</v>
      </c>
      <c r="H2062" s="14">
        <v>20240408</v>
      </c>
    </row>
    <row r="2063" spans="1:8" x14ac:dyDescent="0.35">
      <c r="A2063" s="14" t="s">
        <v>28</v>
      </c>
      <c r="B2063" s="14">
        <v>20230829</v>
      </c>
      <c r="C2063" s="14" t="s">
        <v>11</v>
      </c>
      <c r="D2063" s="14">
        <v>20240327</v>
      </c>
      <c r="E2063" s="14">
        <v>20240328</v>
      </c>
      <c r="F2063" s="14">
        <v>20240402</v>
      </c>
      <c r="G2063" s="14">
        <v>20240403</v>
      </c>
      <c r="H2063" s="14">
        <v>20240408</v>
      </c>
    </row>
    <row r="2064" spans="1:8" x14ac:dyDescent="0.35">
      <c r="A2064" s="14" t="s">
        <v>28</v>
      </c>
      <c r="B2064" s="14">
        <v>20230208</v>
      </c>
      <c r="C2064" s="14" t="s">
        <v>10</v>
      </c>
      <c r="D2064" s="14">
        <v>20240327</v>
      </c>
      <c r="E2064" s="14">
        <v>20240328</v>
      </c>
      <c r="F2064" s="14">
        <v>20240402</v>
      </c>
      <c r="G2064" s="14">
        <v>20240403</v>
      </c>
      <c r="H2064" s="14">
        <v>20240408</v>
      </c>
    </row>
    <row r="2065" spans="1:8" x14ac:dyDescent="0.35">
      <c r="A2065" s="14" t="s">
        <v>28</v>
      </c>
      <c r="B2065" s="14">
        <v>20240307</v>
      </c>
      <c r="C2065" s="14" t="s">
        <v>9</v>
      </c>
      <c r="D2065" s="14">
        <v>20240327</v>
      </c>
      <c r="E2065" s="14">
        <v>20240328</v>
      </c>
      <c r="F2065" s="14">
        <v>20240402</v>
      </c>
      <c r="G2065" s="14">
        <v>20240403</v>
      </c>
      <c r="H2065" s="14">
        <v>20240408</v>
      </c>
    </row>
    <row r="2066" spans="1:8" x14ac:dyDescent="0.35">
      <c r="A2066" s="14" t="s">
        <v>28</v>
      </c>
      <c r="B2066" s="14">
        <v>20240325</v>
      </c>
      <c r="C2066" s="14" t="s">
        <v>7</v>
      </c>
      <c r="D2066" s="14">
        <v>20240328</v>
      </c>
      <c r="E2066" s="14" t="s">
        <v>276</v>
      </c>
      <c r="F2066" s="14">
        <v>20240403</v>
      </c>
      <c r="G2066" s="14">
        <v>20240419</v>
      </c>
      <c r="H2066" s="14">
        <v>20240424</v>
      </c>
    </row>
    <row r="2067" spans="1:8" x14ac:dyDescent="0.35">
      <c r="A2067" s="14" t="s">
        <v>28</v>
      </c>
      <c r="B2067" s="14">
        <v>20240212</v>
      </c>
      <c r="C2067" s="14" t="s">
        <v>8</v>
      </c>
      <c r="D2067" s="14">
        <v>20240328</v>
      </c>
      <c r="E2067" s="14">
        <v>20240402</v>
      </c>
      <c r="F2067" s="14">
        <v>20240403</v>
      </c>
      <c r="G2067" s="14">
        <v>20240404</v>
      </c>
      <c r="H2067" s="14">
        <v>20240409</v>
      </c>
    </row>
    <row r="2068" spans="1:8" x14ac:dyDescent="0.35">
      <c r="A2068" s="14" t="s">
        <v>28</v>
      </c>
      <c r="B2068" s="14">
        <v>20231206</v>
      </c>
      <c r="C2068" s="14" t="s">
        <v>12</v>
      </c>
      <c r="D2068" s="14">
        <v>20240328</v>
      </c>
      <c r="E2068" s="14">
        <v>20240402</v>
      </c>
      <c r="F2068" s="14">
        <v>20240403</v>
      </c>
      <c r="G2068" s="14">
        <v>20240404</v>
      </c>
      <c r="H2068" s="14">
        <v>20240409</v>
      </c>
    </row>
    <row r="2069" spans="1:8" x14ac:dyDescent="0.35">
      <c r="A2069" s="14" t="s">
        <v>28</v>
      </c>
      <c r="B2069" s="14">
        <v>20230830</v>
      </c>
      <c r="C2069" s="14" t="s">
        <v>11</v>
      </c>
      <c r="D2069" s="14">
        <v>20240328</v>
      </c>
      <c r="E2069" s="14">
        <v>20240402</v>
      </c>
      <c r="F2069" s="14">
        <v>20240403</v>
      </c>
      <c r="G2069" s="14">
        <v>20240404</v>
      </c>
      <c r="H2069" s="14">
        <v>20240409</v>
      </c>
    </row>
    <row r="2070" spans="1:8" x14ac:dyDescent="0.35">
      <c r="A2070" s="14" t="s">
        <v>28</v>
      </c>
      <c r="B2070" s="14">
        <v>20230209</v>
      </c>
      <c r="C2070" s="14" t="s">
        <v>10</v>
      </c>
      <c r="D2070" s="14">
        <v>20240328</v>
      </c>
      <c r="E2070" s="14">
        <v>20240402</v>
      </c>
      <c r="F2070" s="14">
        <v>20240403</v>
      </c>
      <c r="G2070" s="14">
        <v>20240404</v>
      </c>
      <c r="H2070" s="14">
        <v>20240409</v>
      </c>
    </row>
    <row r="2071" spans="1:8" x14ac:dyDescent="0.35">
      <c r="A2071" s="14" t="s">
        <v>28</v>
      </c>
      <c r="B2071" s="14">
        <v>20240308</v>
      </c>
      <c r="C2071" s="14" t="s">
        <v>9</v>
      </c>
      <c r="D2071" s="14">
        <v>20240328</v>
      </c>
      <c r="E2071" s="14">
        <v>20240402</v>
      </c>
      <c r="F2071" s="14">
        <v>20240403</v>
      </c>
      <c r="G2071" s="14">
        <v>20240404</v>
      </c>
      <c r="H2071" s="14">
        <v>20240409</v>
      </c>
    </row>
    <row r="2072" spans="1:8" x14ac:dyDescent="0.35">
      <c r="A2072" s="14" t="s">
        <v>28</v>
      </c>
      <c r="B2072" s="14">
        <v>20240309</v>
      </c>
      <c r="C2072" s="14" t="s">
        <v>9</v>
      </c>
      <c r="D2072" s="14">
        <v>20240328</v>
      </c>
      <c r="E2072" s="14">
        <v>20240402</v>
      </c>
      <c r="F2072" s="14">
        <v>20240403</v>
      </c>
      <c r="G2072" s="14">
        <v>20240404</v>
      </c>
      <c r="H2072" s="14">
        <v>20240409</v>
      </c>
    </row>
    <row r="2073" spans="1:8" x14ac:dyDescent="0.35">
      <c r="A2073" s="14" t="s">
        <v>28</v>
      </c>
      <c r="B2073" s="14">
        <v>20240310</v>
      </c>
      <c r="C2073" s="14" t="s">
        <v>9</v>
      </c>
      <c r="D2073" s="14">
        <v>20240328</v>
      </c>
      <c r="E2073" s="14">
        <v>20240402</v>
      </c>
      <c r="F2073" s="14">
        <v>20240403</v>
      </c>
      <c r="G2073" s="14">
        <v>20240405</v>
      </c>
      <c r="H2073" s="14">
        <v>20240410</v>
      </c>
    </row>
    <row r="2074" spans="1:8" x14ac:dyDescent="0.35">
      <c r="A2074" s="14" t="s">
        <v>28</v>
      </c>
      <c r="B2074" s="14">
        <v>20240326</v>
      </c>
      <c r="C2074" s="14" t="s">
        <v>7</v>
      </c>
      <c r="D2074" s="14">
        <v>20240402</v>
      </c>
      <c r="E2074" s="14" t="s">
        <v>277</v>
      </c>
      <c r="F2074" s="14">
        <v>20240404</v>
      </c>
      <c r="G2074" s="14">
        <v>20240422</v>
      </c>
      <c r="H2074" s="14">
        <v>20240425</v>
      </c>
    </row>
    <row r="2075" spans="1:8" x14ac:dyDescent="0.35">
      <c r="A2075" s="14" t="s">
        <v>28</v>
      </c>
      <c r="B2075" s="14">
        <v>20240213</v>
      </c>
      <c r="C2075" s="14" t="s">
        <v>8</v>
      </c>
      <c r="D2075" s="14">
        <v>20240402</v>
      </c>
      <c r="E2075" s="14">
        <v>20240403</v>
      </c>
      <c r="F2075" s="14">
        <v>20240404</v>
      </c>
      <c r="G2075" s="14">
        <v>20240405</v>
      </c>
      <c r="H2075" s="14">
        <v>20240410</v>
      </c>
    </row>
    <row r="2076" spans="1:8" x14ac:dyDescent="0.35">
      <c r="A2076" s="14" t="s">
        <v>28</v>
      </c>
      <c r="B2076" s="14">
        <v>20231207</v>
      </c>
      <c r="C2076" s="14" t="s">
        <v>12</v>
      </c>
      <c r="D2076" s="14">
        <v>20240402</v>
      </c>
      <c r="E2076" s="14">
        <v>20240403</v>
      </c>
      <c r="F2076" s="14">
        <v>20240404</v>
      </c>
      <c r="G2076" s="14">
        <v>20240405</v>
      </c>
      <c r="H2076" s="14">
        <v>20240410</v>
      </c>
    </row>
    <row r="2077" spans="1:8" x14ac:dyDescent="0.35">
      <c r="A2077" s="14" t="s">
        <v>28</v>
      </c>
      <c r="B2077" s="14">
        <v>20230831</v>
      </c>
      <c r="C2077" s="14" t="s">
        <v>11</v>
      </c>
      <c r="D2077" s="14">
        <v>20240402</v>
      </c>
      <c r="E2077" s="14">
        <v>20240403</v>
      </c>
      <c r="F2077" s="14">
        <v>20240404</v>
      </c>
      <c r="G2077" s="14">
        <v>20240405</v>
      </c>
      <c r="H2077" s="14">
        <v>20240410</v>
      </c>
    </row>
    <row r="2078" spans="1:8" x14ac:dyDescent="0.35">
      <c r="A2078" s="14" t="s">
        <v>28</v>
      </c>
      <c r="B2078" s="14">
        <v>20230210</v>
      </c>
      <c r="C2078" s="14" t="s">
        <v>10</v>
      </c>
      <c r="D2078" s="14">
        <v>20240402</v>
      </c>
      <c r="E2078" s="14">
        <v>20240403</v>
      </c>
      <c r="F2078" s="14">
        <v>20240404</v>
      </c>
      <c r="G2078" s="14">
        <v>20240405</v>
      </c>
      <c r="H2078" s="14">
        <v>20240410</v>
      </c>
    </row>
    <row r="2079" spans="1:8" x14ac:dyDescent="0.35">
      <c r="A2079" s="14" t="s">
        <v>28</v>
      </c>
      <c r="B2079" s="14">
        <v>20230211</v>
      </c>
      <c r="C2079" s="14" t="s">
        <v>10</v>
      </c>
      <c r="D2079" s="14">
        <v>20240402</v>
      </c>
      <c r="E2079" s="14">
        <v>20240403</v>
      </c>
      <c r="F2079" s="14">
        <v>20240404</v>
      </c>
      <c r="G2079" s="14">
        <v>20240405</v>
      </c>
      <c r="H2079" s="14">
        <v>20240410</v>
      </c>
    </row>
    <row r="2080" spans="1:8" x14ac:dyDescent="0.35">
      <c r="A2080" s="14" t="s">
        <v>28</v>
      </c>
      <c r="B2080" s="14">
        <v>20230212</v>
      </c>
      <c r="C2080" s="14" t="s">
        <v>10</v>
      </c>
      <c r="D2080" s="14">
        <v>20240402</v>
      </c>
      <c r="E2080" s="14">
        <v>20240403</v>
      </c>
      <c r="F2080" s="14">
        <v>20240404</v>
      </c>
      <c r="G2080" s="14">
        <v>20240405</v>
      </c>
      <c r="H2080" s="14">
        <v>20240410</v>
      </c>
    </row>
    <row r="2081" spans="1:8" x14ac:dyDescent="0.35">
      <c r="A2081" s="14" t="s">
        <v>28</v>
      </c>
      <c r="B2081" s="14">
        <v>20240311</v>
      </c>
      <c r="C2081" s="14" t="s">
        <v>9</v>
      </c>
      <c r="D2081" s="14">
        <v>20240402</v>
      </c>
      <c r="E2081" s="14">
        <v>20240403</v>
      </c>
      <c r="F2081" s="14">
        <v>20240404</v>
      </c>
      <c r="G2081" s="14">
        <v>20240405</v>
      </c>
      <c r="H2081" s="14">
        <v>20240410</v>
      </c>
    </row>
    <row r="2082" spans="1:8" x14ac:dyDescent="0.35">
      <c r="A2082" s="14" t="s">
        <v>28</v>
      </c>
      <c r="B2082" s="14">
        <v>20240327</v>
      </c>
      <c r="C2082" s="14" t="s">
        <v>7</v>
      </c>
      <c r="D2082" s="14">
        <v>20240403</v>
      </c>
      <c r="E2082" s="14" t="s">
        <v>278</v>
      </c>
      <c r="F2082" s="14">
        <v>20240405</v>
      </c>
      <c r="G2082" s="14">
        <v>20240423</v>
      </c>
      <c r="H2082" s="14">
        <v>20240426</v>
      </c>
    </row>
    <row r="2083" spans="1:8" x14ac:dyDescent="0.35">
      <c r="A2083" s="14" t="s">
        <v>28</v>
      </c>
      <c r="B2083" s="14">
        <v>20240214</v>
      </c>
      <c r="C2083" s="14" t="s">
        <v>8</v>
      </c>
      <c r="D2083" s="14">
        <v>20240403</v>
      </c>
      <c r="E2083" s="14">
        <v>20240404</v>
      </c>
      <c r="F2083" s="14">
        <v>20240405</v>
      </c>
      <c r="G2083" s="14">
        <v>20240408</v>
      </c>
      <c r="H2083" s="14">
        <v>20240411</v>
      </c>
    </row>
    <row r="2084" spans="1:8" x14ac:dyDescent="0.35">
      <c r="A2084" s="14" t="s">
        <v>28</v>
      </c>
      <c r="B2084" s="14">
        <v>20231208</v>
      </c>
      <c r="C2084" s="14" t="s">
        <v>12</v>
      </c>
      <c r="D2084" s="14">
        <v>20240403</v>
      </c>
      <c r="E2084" s="14">
        <v>20240404</v>
      </c>
      <c r="F2084" s="14">
        <v>20240405</v>
      </c>
      <c r="G2084" s="14">
        <v>20240408</v>
      </c>
      <c r="H2084" s="14">
        <v>20240411</v>
      </c>
    </row>
    <row r="2085" spans="1:8" x14ac:dyDescent="0.35">
      <c r="A2085" s="14" t="s">
        <v>28</v>
      </c>
      <c r="B2085" s="14">
        <v>20231209</v>
      </c>
      <c r="C2085" s="14" t="s">
        <v>12</v>
      </c>
      <c r="D2085" s="14">
        <v>20240403</v>
      </c>
      <c r="E2085" s="14">
        <v>20240404</v>
      </c>
      <c r="F2085" s="14">
        <v>20240405</v>
      </c>
      <c r="G2085" s="14">
        <v>20240408</v>
      </c>
      <c r="H2085" s="14">
        <v>20240411</v>
      </c>
    </row>
    <row r="2086" spans="1:8" x14ac:dyDescent="0.35">
      <c r="A2086" s="14" t="s">
        <v>28</v>
      </c>
      <c r="B2086" s="14">
        <v>20231210</v>
      </c>
      <c r="C2086" s="14" t="s">
        <v>12</v>
      </c>
      <c r="D2086" s="14">
        <v>20240403</v>
      </c>
      <c r="E2086" s="14">
        <v>20240404</v>
      </c>
      <c r="F2086" s="14">
        <v>20240405</v>
      </c>
      <c r="G2086" s="14">
        <v>20240408</v>
      </c>
      <c r="H2086" s="14">
        <v>20240411</v>
      </c>
    </row>
    <row r="2087" spans="1:8" x14ac:dyDescent="0.35">
      <c r="A2087" s="14" t="s">
        <v>28</v>
      </c>
      <c r="B2087" s="14">
        <v>20230901</v>
      </c>
      <c r="C2087" s="14" t="s">
        <v>11</v>
      </c>
      <c r="D2087" s="14">
        <v>20240403</v>
      </c>
      <c r="E2087" s="14">
        <v>20240404</v>
      </c>
      <c r="F2087" s="14">
        <v>20240405</v>
      </c>
      <c r="G2087" s="14">
        <v>20240408</v>
      </c>
      <c r="H2087" s="14">
        <v>20240411</v>
      </c>
    </row>
    <row r="2088" spans="1:8" x14ac:dyDescent="0.35">
      <c r="A2088" s="14" t="s">
        <v>28</v>
      </c>
      <c r="B2088" s="14">
        <v>20230902</v>
      </c>
      <c r="C2088" s="14" t="s">
        <v>11</v>
      </c>
      <c r="D2088" s="14">
        <v>20240403</v>
      </c>
      <c r="E2088" s="14">
        <v>20240404</v>
      </c>
      <c r="F2088" s="14">
        <v>20240405</v>
      </c>
      <c r="G2088" s="14">
        <v>20240408</v>
      </c>
      <c r="H2088" s="14">
        <v>20240411</v>
      </c>
    </row>
    <row r="2089" spans="1:8" x14ac:dyDescent="0.35">
      <c r="A2089" s="14" t="s">
        <v>28</v>
      </c>
      <c r="B2089" s="14">
        <v>20230903</v>
      </c>
      <c r="C2089" s="14" t="s">
        <v>11</v>
      </c>
      <c r="D2089" s="14">
        <v>20240403</v>
      </c>
      <c r="E2089" s="14">
        <v>20240404</v>
      </c>
      <c r="F2089" s="14">
        <v>20240405</v>
      </c>
      <c r="G2089" s="14">
        <v>20240408</v>
      </c>
      <c r="H2089" s="14">
        <v>20240411</v>
      </c>
    </row>
    <row r="2090" spans="1:8" x14ac:dyDescent="0.35">
      <c r="A2090" s="14" t="s">
        <v>28</v>
      </c>
      <c r="B2090" s="14">
        <v>20230213</v>
      </c>
      <c r="C2090" s="14" t="s">
        <v>10</v>
      </c>
      <c r="D2090" s="14">
        <v>20240403</v>
      </c>
      <c r="E2090" s="14">
        <v>20240404</v>
      </c>
      <c r="F2090" s="14">
        <v>20240405</v>
      </c>
      <c r="G2090" s="14">
        <v>20240408</v>
      </c>
      <c r="H2090" s="14">
        <v>20240411</v>
      </c>
    </row>
    <row r="2091" spans="1:8" x14ac:dyDescent="0.35">
      <c r="A2091" s="14" t="s">
        <v>28</v>
      </c>
      <c r="B2091" s="14">
        <v>20240312</v>
      </c>
      <c r="C2091" s="14" t="s">
        <v>9</v>
      </c>
      <c r="D2091" s="14">
        <v>20240403</v>
      </c>
      <c r="E2091" s="14">
        <v>20240404</v>
      </c>
      <c r="F2091" s="14">
        <v>20240405</v>
      </c>
      <c r="G2091" s="14">
        <v>20240408</v>
      </c>
      <c r="H2091" s="14">
        <v>20240411</v>
      </c>
    </row>
    <row r="2092" spans="1:8" x14ac:dyDescent="0.35">
      <c r="A2092" s="14" t="s">
        <v>28</v>
      </c>
      <c r="B2092" s="14">
        <v>20240328</v>
      </c>
      <c r="C2092" s="14" t="s">
        <v>7</v>
      </c>
      <c r="D2092" s="14">
        <v>20240404</v>
      </c>
      <c r="E2092" s="14" t="s">
        <v>279</v>
      </c>
      <c r="F2092" s="14">
        <v>20240408</v>
      </c>
      <c r="G2092" s="14">
        <v>20240424</v>
      </c>
      <c r="H2092" s="14">
        <v>20240429</v>
      </c>
    </row>
    <row r="2093" spans="1:8" x14ac:dyDescent="0.35">
      <c r="A2093" s="14" t="s">
        <v>28</v>
      </c>
      <c r="B2093" s="14">
        <v>20240329</v>
      </c>
      <c r="C2093" s="14" t="s">
        <v>7</v>
      </c>
      <c r="D2093" s="14">
        <v>20240404</v>
      </c>
      <c r="E2093" s="14" t="s">
        <v>279</v>
      </c>
      <c r="F2093" s="14">
        <v>20240408</v>
      </c>
      <c r="G2093" s="14">
        <v>20240424</v>
      </c>
      <c r="H2093" s="14">
        <v>20240429</v>
      </c>
    </row>
    <row r="2094" spans="1:8" x14ac:dyDescent="0.35">
      <c r="A2094" s="14" t="s">
        <v>28</v>
      </c>
      <c r="B2094" s="14">
        <v>20240330</v>
      </c>
      <c r="C2094" s="14" t="s">
        <v>7</v>
      </c>
      <c r="D2094" s="14">
        <v>20240404</v>
      </c>
      <c r="E2094" s="14" t="s">
        <v>279</v>
      </c>
      <c r="F2094" s="14">
        <v>20240408</v>
      </c>
      <c r="G2094" s="14">
        <v>20240425</v>
      </c>
      <c r="H2094" s="14">
        <v>20240430</v>
      </c>
    </row>
    <row r="2095" spans="1:8" x14ac:dyDescent="0.35">
      <c r="A2095" s="14" t="s">
        <v>28</v>
      </c>
      <c r="B2095" s="14">
        <v>20240331</v>
      </c>
      <c r="C2095" s="14" t="s">
        <v>7</v>
      </c>
      <c r="D2095" s="14">
        <v>20240404</v>
      </c>
      <c r="E2095" s="14" t="s">
        <v>279</v>
      </c>
      <c r="F2095" s="14">
        <v>20240408</v>
      </c>
      <c r="G2095" s="14">
        <v>20240425</v>
      </c>
      <c r="H2095" s="14">
        <v>20240430</v>
      </c>
    </row>
    <row r="2096" spans="1:8" x14ac:dyDescent="0.35">
      <c r="A2096" s="14" t="s">
        <v>28</v>
      </c>
      <c r="B2096" s="14">
        <v>20240215</v>
      </c>
      <c r="C2096" s="14" t="s">
        <v>8</v>
      </c>
      <c r="D2096" s="14">
        <v>20240404</v>
      </c>
      <c r="E2096" s="14">
        <v>20240405</v>
      </c>
      <c r="F2096" s="14">
        <v>20240408</v>
      </c>
      <c r="G2096" s="14">
        <v>20240409</v>
      </c>
      <c r="H2096" s="14">
        <v>20240412</v>
      </c>
    </row>
    <row r="2097" spans="1:8" x14ac:dyDescent="0.35">
      <c r="A2097" s="14" t="s">
        <v>28</v>
      </c>
      <c r="B2097" s="14">
        <v>20231211</v>
      </c>
      <c r="C2097" s="14" t="s">
        <v>12</v>
      </c>
      <c r="D2097" s="14">
        <v>20240404</v>
      </c>
      <c r="E2097" s="14">
        <v>20240405</v>
      </c>
      <c r="F2097" s="14">
        <v>20240408</v>
      </c>
      <c r="G2097" s="14">
        <v>20240409</v>
      </c>
      <c r="H2097" s="14">
        <v>20240412</v>
      </c>
    </row>
    <row r="2098" spans="1:8" x14ac:dyDescent="0.35">
      <c r="A2098" s="14" t="s">
        <v>28</v>
      </c>
      <c r="B2098" s="14">
        <v>20230904</v>
      </c>
      <c r="C2098" s="14" t="s">
        <v>11</v>
      </c>
      <c r="D2098" s="14">
        <v>20240404</v>
      </c>
      <c r="E2098" s="14">
        <v>20240405</v>
      </c>
      <c r="F2098" s="14">
        <v>20240408</v>
      </c>
      <c r="G2098" s="14">
        <v>20240409</v>
      </c>
      <c r="H2098" s="14">
        <v>20240412</v>
      </c>
    </row>
    <row r="2099" spans="1:8" x14ac:dyDescent="0.35">
      <c r="A2099" s="14" t="s">
        <v>28</v>
      </c>
      <c r="B2099" s="14">
        <v>20230214</v>
      </c>
      <c r="C2099" s="14" t="s">
        <v>10</v>
      </c>
      <c r="D2099" s="14">
        <v>20240404</v>
      </c>
      <c r="E2099" s="14">
        <v>20240405</v>
      </c>
      <c r="F2099" s="14">
        <v>20240408</v>
      </c>
      <c r="G2099" s="14">
        <v>20240409</v>
      </c>
      <c r="H2099" s="14">
        <v>20240412</v>
      </c>
    </row>
    <row r="2100" spans="1:8" x14ac:dyDescent="0.35">
      <c r="A2100" s="14" t="s">
        <v>28</v>
      </c>
      <c r="B2100" s="14">
        <v>20240313</v>
      </c>
      <c r="C2100" s="14" t="s">
        <v>9</v>
      </c>
      <c r="D2100" s="14">
        <v>20240404</v>
      </c>
      <c r="E2100" s="14">
        <v>20240405</v>
      </c>
      <c r="F2100" s="14">
        <v>20240408</v>
      </c>
      <c r="G2100" s="14">
        <v>20240409</v>
      </c>
      <c r="H2100" s="14">
        <v>20240412</v>
      </c>
    </row>
    <row r="2101" spans="1:8" x14ac:dyDescent="0.35">
      <c r="A2101" s="14" t="s">
        <v>28</v>
      </c>
      <c r="B2101" s="14">
        <v>20240216</v>
      </c>
      <c r="C2101" s="14" t="s">
        <v>8</v>
      </c>
      <c r="D2101" s="14">
        <v>20240405</v>
      </c>
      <c r="E2101" s="14">
        <v>20240408</v>
      </c>
      <c r="F2101" s="14">
        <v>20240409</v>
      </c>
      <c r="G2101" s="14">
        <v>20240410</v>
      </c>
      <c r="H2101" s="14">
        <v>20240415</v>
      </c>
    </row>
    <row r="2102" spans="1:8" x14ac:dyDescent="0.35">
      <c r="A2102" s="14" t="s">
        <v>28</v>
      </c>
      <c r="B2102" s="14">
        <v>20240217</v>
      </c>
      <c r="C2102" s="14" t="s">
        <v>8</v>
      </c>
      <c r="D2102" s="14">
        <v>20240405</v>
      </c>
      <c r="E2102" s="14">
        <v>20240408</v>
      </c>
      <c r="F2102" s="14">
        <v>20240409</v>
      </c>
      <c r="G2102" s="14">
        <v>20240410</v>
      </c>
      <c r="H2102" s="14">
        <v>20240415</v>
      </c>
    </row>
    <row r="2103" spans="1:8" x14ac:dyDescent="0.35">
      <c r="A2103" s="14" t="s">
        <v>28</v>
      </c>
      <c r="B2103" s="14">
        <v>20240218</v>
      </c>
      <c r="C2103" s="14" t="s">
        <v>8</v>
      </c>
      <c r="D2103" s="14">
        <v>20240405</v>
      </c>
      <c r="E2103" s="14">
        <v>20240408</v>
      </c>
      <c r="F2103" s="14">
        <v>20240409</v>
      </c>
      <c r="G2103" s="14">
        <v>20240410</v>
      </c>
      <c r="H2103" s="14">
        <v>20240415</v>
      </c>
    </row>
    <row r="2104" spans="1:8" x14ac:dyDescent="0.35">
      <c r="A2104" s="14" t="s">
        <v>28</v>
      </c>
      <c r="B2104" s="14">
        <v>20231212</v>
      </c>
      <c r="C2104" s="14" t="s">
        <v>12</v>
      </c>
      <c r="D2104" s="14">
        <v>20240405</v>
      </c>
      <c r="E2104" s="14">
        <v>20240408</v>
      </c>
      <c r="F2104" s="14">
        <v>20240409</v>
      </c>
      <c r="G2104" s="14">
        <v>20240410</v>
      </c>
      <c r="H2104" s="14">
        <v>20240415</v>
      </c>
    </row>
    <row r="2105" spans="1:8" x14ac:dyDescent="0.35">
      <c r="A2105" s="14" t="s">
        <v>28</v>
      </c>
      <c r="B2105" s="14">
        <v>20230905</v>
      </c>
      <c r="C2105" s="14" t="s">
        <v>11</v>
      </c>
      <c r="D2105" s="14">
        <v>20240405</v>
      </c>
      <c r="E2105" s="14">
        <v>20240408</v>
      </c>
      <c r="F2105" s="14">
        <v>20240409</v>
      </c>
      <c r="G2105" s="14">
        <v>20240410</v>
      </c>
      <c r="H2105" s="14">
        <v>20240415</v>
      </c>
    </row>
    <row r="2106" spans="1:8" x14ac:dyDescent="0.35">
      <c r="A2106" s="14" t="s">
        <v>28</v>
      </c>
      <c r="B2106" s="14">
        <v>20230215</v>
      </c>
      <c r="C2106" s="14" t="s">
        <v>10</v>
      </c>
      <c r="D2106" s="14">
        <v>20240405</v>
      </c>
      <c r="E2106" s="14">
        <v>20240408</v>
      </c>
      <c r="F2106" s="14">
        <v>20240409</v>
      </c>
      <c r="G2106" s="14">
        <v>20240410</v>
      </c>
      <c r="H2106" s="14">
        <v>20240415</v>
      </c>
    </row>
    <row r="2107" spans="1:8" x14ac:dyDescent="0.35">
      <c r="A2107" s="14" t="s">
        <v>28</v>
      </c>
      <c r="B2107" s="14">
        <v>20240314</v>
      </c>
      <c r="C2107" s="14" t="s">
        <v>9</v>
      </c>
      <c r="D2107" s="14">
        <v>20240405</v>
      </c>
      <c r="E2107" s="14">
        <v>20240408</v>
      </c>
      <c r="F2107" s="14">
        <v>20240409</v>
      </c>
      <c r="G2107" s="14">
        <v>20240410</v>
      </c>
      <c r="H2107" s="14">
        <v>20240415</v>
      </c>
    </row>
    <row r="2108" spans="1:8" x14ac:dyDescent="0.35">
      <c r="A2108" s="14" t="s">
        <v>28</v>
      </c>
      <c r="B2108" s="14">
        <v>20240219</v>
      </c>
      <c r="C2108" s="14" t="s">
        <v>8</v>
      </c>
      <c r="D2108" s="14">
        <v>20240408</v>
      </c>
      <c r="E2108" s="14">
        <v>20240409</v>
      </c>
      <c r="F2108" s="14">
        <v>20240410</v>
      </c>
      <c r="G2108" s="14">
        <v>20240411</v>
      </c>
      <c r="H2108" s="14">
        <v>20240416</v>
      </c>
    </row>
    <row r="2109" spans="1:8" x14ac:dyDescent="0.35">
      <c r="A2109" s="14" t="s">
        <v>28</v>
      </c>
      <c r="B2109" s="14">
        <v>20231213</v>
      </c>
      <c r="C2109" s="14" t="s">
        <v>12</v>
      </c>
      <c r="D2109" s="14">
        <v>20240408</v>
      </c>
      <c r="E2109" s="14">
        <v>20240409</v>
      </c>
      <c r="F2109" s="14">
        <v>20240410</v>
      </c>
      <c r="G2109" s="14">
        <v>20240411</v>
      </c>
      <c r="H2109" s="14">
        <v>20240416</v>
      </c>
    </row>
    <row r="2110" spans="1:8" x14ac:dyDescent="0.35">
      <c r="A2110" s="14" t="s">
        <v>28</v>
      </c>
      <c r="B2110" s="14">
        <v>20230906</v>
      </c>
      <c r="C2110" s="14" t="s">
        <v>11</v>
      </c>
      <c r="D2110" s="14">
        <v>20240408</v>
      </c>
      <c r="E2110" s="14">
        <v>20240409</v>
      </c>
      <c r="F2110" s="14">
        <v>20240410</v>
      </c>
      <c r="G2110" s="14">
        <v>20240411</v>
      </c>
      <c r="H2110" s="14">
        <v>20240416</v>
      </c>
    </row>
    <row r="2111" spans="1:8" x14ac:dyDescent="0.35">
      <c r="A2111" s="14" t="s">
        <v>28</v>
      </c>
      <c r="B2111" s="14">
        <v>20230216</v>
      </c>
      <c r="C2111" s="14" t="s">
        <v>10</v>
      </c>
      <c r="D2111" s="14">
        <v>20240408</v>
      </c>
      <c r="E2111" s="14">
        <v>20240409</v>
      </c>
      <c r="F2111" s="14">
        <v>20240410</v>
      </c>
      <c r="G2111" s="14">
        <v>20240411</v>
      </c>
      <c r="H2111" s="14">
        <v>20240416</v>
      </c>
    </row>
    <row r="2112" spans="1:8" x14ac:dyDescent="0.35">
      <c r="A2112" s="14" t="s">
        <v>28</v>
      </c>
      <c r="B2112" s="14">
        <v>20240315</v>
      </c>
      <c r="C2112" s="14" t="s">
        <v>9</v>
      </c>
      <c r="D2112" s="14">
        <v>20240408</v>
      </c>
      <c r="E2112" s="14">
        <v>20240409</v>
      </c>
      <c r="F2112" s="14">
        <v>20240410</v>
      </c>
      <c r="G2112" s="14">
        <v>20240411</v>
      </c>
      <c r="H2112" s="14">
        <v>20240416</v>
      </c>
    </row>
    <row r="2113" spans="1:8" x14ac:dyDescent="0.35">
      <c r="A2113" s="14" t="s">
        <v>28</v>
      </c>
      <c r="B2113" s="14">
        <v>20240316</v>
      </c>
      <c r="C2113" s="14" t="s">
        <v>9</v>
      </c>
      <c r="D2113" s="14">
        <v>20240408</v>
      </c>
      <c r="E2113" s="14">
        <v>20240409</v>
      </c>
      <c r="F2113" s="14">
        <v>20240410</v>
      </c>
      <c r="G2113" s="14">
        <v>20240411</v>
      </c>
      <c r="H2113" s="14">
        <v>20240416</v>
      </c>
    </row>
    <row r="2114" spans="1:8" x14ac:dyDescent="0.35">
      <c r="A2114" s="14" t="s">
        <v>28</v>
      </c>
      <c r="B2114" s="14">
        <v>20240317</v>
      </c>
      <c r="C2114" s="14" t="s">
        <v>9</v>
      </c>
      <c r="D2114" s="14">
        <v>20240408</v>
      </c>
      <c r="E2114" s="14">
        <v>20240409</v>
      </c>
      <c r="F2114" s="14">
        <v>20240410</v>
      </c>
      <c r="G2114" s="14">
        <v>20240412</v>
      </c>
      <c r="H2114" s="14">
        <v>20240417</v>
      </c>
    </row>
    <row r="2115" spans="1:8" x14ac:dyDescent="0.35">
      <c r="A2115" s="14" t="s">
        <v>28</v>
      </c>
      <c r="B2115" s="14">
        <v>20240220</v>
      </c>
      <c r="C2115" s="14" t="s">
        <v>8</v>
      </c>
      <c r="D2115" s="14">
        <v>20240409</v>
      </c>
      <c r="E2115" s="14">
        <v>20240410</v>
      </c>
      <c r="F2115" s="14">
        <v>20240411</v>
      </c>
      <c r="G2115" s="14">
        <v>20240412</v>
      </c>
      <c r="H2115" s="14">
        <v>20240417</v>
      </c>
    </row>
    <row r="2116" spans="1:8" x14ac:dyDescent="0.35">
      <c r="A2116" s="14" t="s">
        <v>28</v>
      </c>
      <c r="B2116" s="14">
        <v>20231214</v>
      </c>
      <c r="C2116" s="14" t="s">
        <v>12</v>
      </c>
      <c r="D2116" s="14">
        <v>20240409</v>
      </c>
      <c r="E2116" s="14">
        <v>20240410</v>
      </c>
      <c r="F2116" s="14">
        <v>20240411</v>
      </c>
      <c r="G2116" s="14">
        <v>20240412</v>
      </c>
      <c r="H2116" s="14">
        <v>20240417</v>
      </c>
    </row>
    <row r="2117" spans="1:8" x14ac:dyDescent="0.35">
      <c r="A2117" s="14" t="s">
        <v>28</v>
      </c>
      <c r="B2117" s="14">
        <v>20230907</v>
      </c>
      <c r="C2117" s="14" t="s">
        <v>11</v>
      </c>
      <c r="D2117" s="14">
        <v>20240409</v>
      </c>
      <c r="E2117" s="14">
        <v>20240410</v>
      </c>
      <c r="F2117" s="14">
        <v>20240411</v>
      </c>
      <c r="G2117" s="14">
        <v>20240412</v>
      </c>
      <c r="H2117" s="14">
        <v>20240417</v>
      </c>
    </row>
    <row r="2118" spans="1:8" x14ac:dyDescent="0.35">
      <c r="A2118" s="14" t="s">
        <v>28</v>
      </c>
      <c r="B2118" s="14">
        <v>20230217</v>
      </c>
      <c r="C2118" s="14" t="s">
        <v>10</v>
      </c>
      <c r="D2118" s="14">
        <v>20240409</v>
      </c>
      <c r="E2118" s="14">
        <v>20240410</v>
      </c>
      <c r="F2118" s="14">
        <v>20240411</v>
      </c>
      <c r="G2118" s="14">
        <v>20240412</v>
      </c>
      <c r="H2118" s="14">
        <v>20240417</v>
      </c>
    </row>
    <row r="2119" spans="1:8" x14ac:dyDescent="0.35">
      <c r="A2119" s="14" t="s">
        <v>28</v>
      </c>
      <c r="B2119" s="14">
        <v>20230218</v>
      </c>
      <c r="C2119" s="14" t="s">
        <v>10</v>
      </c>
      <c r="D2119" s="14">
        <v>20240409</v>
      </c>
      <c r="E2119" s="14">
        <v>20240410</v>
      </c>
      <c r="F2119" s="14">
        <v>20240411</v>
      </c>
      <c r="G2119" s="14">
        <v>20240412</v>
      </c>
      <c r="H2119" s="14">
        <v>20240417</v>
      </c>
    </row>
    <row r="2120" spans="1:8" x14ac:dyDescent="0.35">
      <c r="A2120" s="14" t="s">
        <v>28</v>
      </c>
      <c r="B2120" s="14">
        <v>20230219</v>
      </c>
      <c r="C2120" s="14" t="s">
        <v>10</v>
      </c>
      <c r="D2120" s="14">
        <v>20240409</v>
      </c>
      <c r="E2120" s="14">
        <v>20240410</v>
      </c>
      <c r="F2120" s="14">
        <v>20240411</v>
      </c>
      <c r="G2120" s="14">
        <v>20240412</v>
      </c>
      <c r="H2120" s="14">
        <v>20240417</v>
      </c>
    </row>
    <row r="2121" spans="1:8" x14ac:dyDescent="0.35">
      <c r="A2121" s="14" t="s">
        <v>28</v>
      </c>
      <c r="B2121" s="14">
        <v>20240318</v>
      </c>
      <c r="C2121" s="14" t="s">
        <v>9</v>
      </c>
      <c r="D2121" s="14">
        <v>20240409</v>
      </c>
      <c r="E2121" s="14">
        <v>20240410</v>
      </c>
      <c r="F2121" s="14">
        <v>20240411</v>
      </c>
      <c r="G2121" s="14">
        <v>20240412</v>
      </c>
      <c r="H2121" s="14">
        <v>20240417</v>
      </c>
    </row>
    <row r="2122" spans="1:8" x14ac:dyDescent="0.35">
      <c r="A2122" s="14" t="s">
        <v>28</v>
      </c>
      <c r="B2122" s="14">
        <v>20240221</v>
      </c>
      <c r="C2122" s="14" t="s">
        <v>8</v>
      </c>
      <c r="D2122" s="14">
        <v>20240410</v>
      </c>
      <c r="E2122" s="14">
        <v>20240411</v>
      </c>
      <c r="F2122" s="14">
        <v>20240412</v>
      </c>
      <c r="G2122" s="14">
        <v>20240415</v>
      </c>
      <c r="H2122" s="14">
        <v>20240418</v>
      </c>
    </row>
    <row r="2123" spans="1:8" x14ac:dyDescent="0.35">
      <c r="A2123" s="14" t="s">
        <v>28</v>
      </c>
      <c r="B2123" s="14">
        <v>20231215</v>
      </c>
      <c r="C2123" s="14" t="s">
        <v>12</v>
      </c>
      <c r="D2123" s="14">
        <v>20240410</v>
      </c>
      <c r="E2123" s="14">
        <v>20240411</v>
      </c>
      <c r="F2123" s="14">
        <v>20240412</v>
      </c>
      <c r="G2123" s="14">
        <v>20240415</v>
      </c>
      <c r="H2123" s="14">
        <v>20240418</v>
      </c>
    </row>
    <row r="2124" spans="1:8" x14ac:dyDescent="0.35">
      <c r="A2124" s="14" t="s">
        <v>28</v>
      </c>
      <c r="B2124" s="14">
        <v>20231216</v>
      </c>
      <c r="C2124" s="14" t="s">
        <v>12</v>
      </c>
      <c r="D2124" s="14">
        <v>20240410</v>
      </c>
      <c r="E2124" s="14">
        <v>20240411</v>
      </c>
      <c r="F2124" s="14">
        <v>20240412</v>
      </c>
      <c r="G2124" s="14">
        <v>20240415</v>
      </c>
      <c r="H2124" s="14">
        <v>20240418</v>
      </c>
    </row>
    <row r="2125" spans="1:8" x14ac:dyDescent="0.35">
      <c r="A2125" s="14" t="s">
        <v>28</v>
      </c>
      <c r="B2125" s="14">
        <v>20231217</v>
      </c>
      <c r="C2125" s="14" t="s">
        <v>12</v>
      </c>
      <c r="D2125" s="14">
        <v>20240410</v>
      </c>
      <c r="E2125" s="14">
        <v>20240411</v>
      </c>
      <c r="F2125" s="14">
        <v>20240412</v>
      </c>
      <c r="G2125" s="14">
        <v>20240415</v>
      </c>
      <c r="H2125" s="14">
        <v>20240418</v>
      </c>
    </row>
    <row r="2126" spans="1:8" x14ac:dyDescent="0.35">
      <c r="A2126" s="14" t="s">
        <v>28</v>
      </c>
      <c r="B2126" s="14">
        <v>20230908</v>
      </c>
      <c r="C2126" s="14" t="s">
        <v>11</v>
      </c>
      <c r="D2126" s="14">
        <v>20240410</v>
      </c>
      <c r="E2126" s="14">
        <v>20240411</v>
      </c>
      <c r="F2126" s="14">
        <v>20240412</v>
      </c>
      <c r="G2126" s="14">
        <v>20240415</v>
      </c>
      <c r="H2126" s="14">
        <v>20240418</v>
      </c>
    </row>
    <row r="2127" spans="1:8" x14ac:dyDescent="0.35">
      <c r="A2127" s="14" t="s">
        <v>28</v>
      </c>
      <c r="B2127" s="14">
        <v>20230909</v>
      </c>
      <c r="C2127" s="14" t="s">
        <v>11</v>
      </c>
      <c r="D2127" s="14">
        <v>20240410</v>
      </c>
      <c r="E2127" s="14">
        <v>20240411</v>
      </c>
      <c r="F2127" s="14">
        <v>20240412</v>
      </c>
      <c r="G2127" s="14">
        <v>20240415</v>
      </c>
      <c r="H2127" s="14">
        <v>20240418</v>
      </c>
    </row>
    <row r="2128" spans="1:8" x14ac:dyDescent="0.35">
      <c r="A2128" s="14" t="s">
        <v>28</v>
      </c>
      <c r="B2128" s="14">
        <v>20230910</v>
      </c>
      <c r="C2128" s="14" t="s">
        <v>11</v>
      </c>
      <c r="D2128" s="14">
        <v>20240410</v>
      </c>
      <c r="E2128" s="14">
        <v>20240411</v>
      </c>
      <c r="F2128" s="14">
        <v>20240412</v>
      </c>
      <c r="G2128" s="14">
        <v>20240415</v>
      </c>
      <c r="H2128" s="14">
        <v>20240418</v>
      </c>
    </row>
    <row r="2129" spans="1:8" x14ac:dyDescent="0.35">
      <c r="A2129" s="14" t="s">
        <v>28</v>
      </c>
      <c r="B2129" s="14">
        <v>20230220</v>
      </c>
      <c r="C2129" s="14" t="s">
        <v>10</v>
      </c>
      <c r="D2129" s="14">
        <v>20240410</v>
      </c>
      <c r="E2129" s="14">
        <v>20240411</v>
      </c>
      <c r="F2129" s="14">
        <v>20240412</v>
      </c>
      <c r="G2129" s="14">
        <v>20240415</v>
      </c>
      <c r="H2129" s="14">
        <v>20240418</v>
      </c>
    </row>
    <row r="2130" spans="1:8" x14ac:dyDescent="0.35">
      <c r="A2130" s="14" t="s">
        <v>28</v>
      </c>
      <c r="B2130" s="14">
        <v>20240319</v>
      </c>
      <c r="C2130" s="14" t="s">
        <v>9</v>
      </c>
      <c r="D2130" s="14">
        <v>20240410</v>
      </c>
      <c r="E2130" s="14">
        <v>20240411</v>
      </c>
      <c r="F2130" s="14">
        <v>20240412</v>
      </c>
      <c r="G2130" s="14">
        <v>20240415</v>
      </c>
      <c r="H2130" s="14">
        <v>20240418</v>
      </c>
    </row>
    <row r="2131" spans="1:8" x14ac:dyDescent="0.35">
      <c r="A2131" s="14" t="s">
        <v>28</v>
      </c>
      <c r="B2131" s="14">
        <v>20240222</v>
      </c>
      <c r="C2131" s="14" t="s">
        <v>8</v>
      </c>
      <c r="D2131" s="14">
        <v>20240411</v>
      </c>
      <c r="E2131" s="14">
        <v>20240412</v>
      </c>
      <c r="F2131" s="14">
        <v>20240415</v>
      </c>
      <c r="G2131" s="14">
        <v>20240416</v>
      </c>
      <c r="H2131" s="14">
        <v>20240419</v>
      </c>
    </row>
    <row r="2132" spans="1:8" x14ac:dyDescent="0.35">
      <c r="A2132" s="14" t="s">
        <v>28</v>
      </c>
      <c r="B2132" s="14">
        <v>20231218</v>
      </c>
      <c r="C2132" s="14" t="s">
        <v>12</v>
      </c>
      <c r="D2132" s="14">
        <v>20240411</v>
      </c>
      <c r="E2132" s="14">
        <v>20240412</v>
      </c>
      <c r="F2132" s="14">
        <v>20240415</v>
      </c>
      <c r="G2132" s="14">
        <v>20240416</v>
      </c>
      <c r="H2132" s="14">
        <v>20240419</v>
      </c>
    </row>
    <row r="2133" spans="1:8" x14ac:dyDescent="0.35">
      <c r="A2133" s="14" t="s">
        <v>28</v>
      </c>
      <c r="B2133" s="14">
        <v>20230911</v>
      </c>
      <c r="C2133" s="14" t="s">
        <v>11</v>
      </c>
      <c r="D2133" s="14">
        <v>20240411</v>
      </c>
      <c r="E2133" s="14">
        <v>20240412</v>
      </c>
      <c r="F2133" s="14">
        <v>20240415</v>
      </c>
      <c r="G2133" s="14">
        <v>20240416</v>
      </c>
      <c r="H2133" s="14">
        <v>20240419</v>
      </c>
    </row>
    <row r="2134" spans="1:8" x14ac:dyDescent="0.35">
      <c r="A2134" s="14" t="s">
        <v>28</v>
      </c>
      <c r="B2134" s="14">
        <v>20230221</v>
      </c>
      <c r="C2134" s="14" t="s">
        <v>10</v>
      </c>
      <c r="D2134" s="14">
        <v>20240411</v>
      </c>
      <c r="E2134" s="14">
        <v>20240412</v>
      </c>
      <c r="F2134" s="14">
        <v>20240415</v>
      </c>
      <c r="G2134" s="14">
        <v>20240416</v>
      </c>
      <c r="H2134" s="14">
        <v>20240419</v>
      </c>
    </row>
    <row r="2135" spans="1:8" x14ac:dyDescent="0.35">
      <c r="A2135" s="14" t="s">
        <v>28</v>
      </c>
      <c r="B2135" s="14">
        <v>20240320</v>
      </c>
      <c r="C2135" s="14" t="s">
        <v>9</v>
      </c>
      <c r="D2135" s="14">
        <v>20240411</v>
      </c>
      <c r="E2135" s="14">
        <v>20240412</v>
      </c>
      <c r="F2135" s="14">
        <v>20240415</v>
      </c>
      <c r="G2135" s="14">
        <v>20240416</v>
      </c>
      <c r="H2135" s="14">
        <v>20240419</v>
      </c>
    </row>
    <row r="2136" spans="1:8" x14ac:dyDescent="0.35">
      <c r="A2136" s="14" t="s">
        <v>28</v>
      </c>
      <c r="B2136" s="14">
        <v>20240223</v>
      </c>
      <c r="C2136" s="14" t="s">
        <v>8</v>
      </c>
      <c r="D2136" s="14">
        <v>20240412</v>
      </c>
      <c r="E2136" s="14">
        <v>20240415</v>
      </c>
      <c r="F2136" s="14">
        <v>20240416</v>
      </c>
      <c r="G2136" s="14">
        <v>20240417</v>
      </c>
      <c r="H2136" s="14">
        <v>20240422</v>
      </c>
    </row>
    <row r="2137" spans="1:8" x14ac:dyDescent="0.35">
      <c r="A2137" s="14" t="s">
        <v>28</v>
      </c>
      <c r="B2137" s="14">
        <v>20240224</v>
      </c>
      <c r="C2137" s="14" t="s">
        <v>8</v>
      </c>
      <c r="D2137" s="14">
        <v>20240412</v>
      </c>
      <c r="E2137" s="14">
        <v>20240415</v>
      </c>
      <c r="F2137" s="14">
        <v>20240416</v>
      </c>
      <c r="G2137" s="14">
        <v>20240417</v>
      </c>
      <c r="H2137" s="14">
        <v>20240422</v>
      </c>
    </row>
    <row r="2138" spans="1:8" x14ac:dyDescent="0.35">
      <c r="A2138" s="14" t="s">
        <v>28</v>
      </c>
      <c r="B2138" s="14">
        <v>20240225</v>
      </c>
      <c r="C2138" s="14" t="s">
        <v>8</v>
      </c>
      <c r="D2138" s="14">
        <v>20240412</v>
      </c>
      <c r="E2138" s="14">
        <v>20240415</v>
      </c>
      <c r="F2138" s="14">
        <v>20240416</v>
      </c>
      <c r="G2138" s="14">
        <v>20240417</v>
      </c>
      <c r="H2138" s="14">
        <v>20240422</v>
      </c>
    </row>
    <row r="2139" spans="1:8" x14ac:dyDescent="0.35">
      <c r="A2139" s="14" t="s">
        <v>28</v>
      </c>
      <c r="B2139" s="14">
        <v>20231219</v>
      </c>
      <c r="C2139" s="14" t="s">
        <v>12</v>
      </c>
      <c r="D2139" s="14">
        <v>20240412</v>
      </c>
      <c r="E2139" s="14">
        <v>20240415</v>
      </c>
      <c r="F2139" s="14">
        <v>20240416</v>
      </c>
      <c r="G2139" s="14">
        <v>20240417</v>
      </c>
      <c r="H2139" s="14">
        <v>20240422</v>
      </c>
    </row>
    <row r="2140" spans="1:8" x14ac:dyDescent="0.35">
      <c r="A2140" s="14" t="s">
        <v>28</v>
      </c>
      <c r="B2140" s="14">
        <v>20230912</v>
      </c>
      <c r="C2140" s="14" t="s">
        <v>11</v>
      </c>
      <c r="D2140" s="14">
        <v>20240412</v>
      </c>
      <c r="E2140" s="14">
        <v>20240415</v>
      </c>
      <c r="F2140" s="14">
        <v>20240416</v>
      </c>
      <c r="G2140" s="14">
        <v>20240417</v>
      </c>
      <c r="H2140" s="14">
        <v>20240422</v>
      </c>
    </row>
    <row r="2141" spans="1:8" x14ac:dyDescent="0.35">
      <c r="A2141" s="14" t="s">
        <v>28</v>
      </c>
      <c r="B2141" s="14">
        <v>20230222</v>
      </c>
      <c r="C2141" s="14" t="s">
        <v>10</v>
      </c>
      <c r="D2141" s="14">
        <v>20240412</v>
      </c>
      <c r="E2141" s="14">
        <v>20240415</v>
      </c>
      <c r="F2141" s="14">
        <v>20240416</v>
      </c>
      <c r="G2141" s="14">
        <v>20240417</v>
      </c>
      <c r="H2141" s="14">
        <v>20240422</v>
      </c>
    </row>
    <row r="2142" spans="1:8" x14ac:dyDescent="0.35">
      <c r="A2142" s="14" t="s">
        <v>28</v>
      </c>
      <c r="B2142" s="14">
        <v>20240321</v>
      </c>
      <c r="C2142" s="14" t="s">
        <v>9</v>
      </c>
      <c r="D2142" s="14">
        <v>20240412</v>
      </c>
      <c r="E2142" s="14">
        <v>20240415</v>
      </c>
      <c r="F2142" s="14">
        <v>20240416</v>
      </c>
      <c r="G2142" s="14">
        <v>20240417</v>
      </c>
      <c r="H2142" s="14">
        <v>20240422</v>
      </c>
    </row>
    <row r="2143" spans="1:8" x14ac:dyDescent="0.35">
      <c r="A2143" s="14" t="s">
        <v>28</v>
      </c>
      <c r="B2143" s="14">
        <v>20240226</v>
      </c>
      <c r="C2143" s="14" t="s">
        <v>8</v>
      </c>
      <c r="D2143" s="14">
        <v>20240415</v>
      </c>
      <c r="E2143" s="14">
        <v>20240416</v>
      </c>
      <c r="F2143" s="14">
        <v>20240417</v>
      </c>
      <c r="G2143" s="14">
        <v>20240418</v>
      </c>
      <c r="H2143" s="14">
        <v>20240423</v>
      </c>
    </row>
    <row r="2144" spans="1:8" x14ac:dyDescent="0.35">
      <c r="A2144" s="14" t="s">
        <v>28</v>
      </c>
      <c r="B2144" s="14">
        <v>20231220</v>
      </c>
      <c r="C2144" s="14" t="s">
        <v>12</v>
      </c>
      <c r="D2144" s="14">
        <v>20240415</v>
      </c>
      <c r="E2144" s="14">
        <v>20240416</v>
      </c>
      <c r="F2144" s="14">
        <v>20240417</v>
      </c>
      <c r="G2144" s="14">
        <v>20240418</v>
      </c>
      <c r="H2144" s="14">
        <v>20240423</v>
      </c>
    </row>
    <row r="2145" spans="1:8" x14ac:dyDescent="0.35">
      <c r="A2145" s="14" t="s">
        <v>28</v>
      </c>
      <c r="B2145" s="14">
        <v>20230913</v>
      </c>
      <c r="C2145" s="14" t="s">
        <v>11</v>
      </c>
      <c r="D2145" s="14">
        <v>20240415</v>
      </c>
      <c r="E2145" s="14">
        <v>20240416</v>
      </c>
      <c r="F2145" s="14">
        <v>20240417</v>
      </c>
      <c r="G2145" s="14">
        <v>20240418</v>
      </c>
      <c r="H2145" s="14">
        <v>20240423</v>
      </c>
    </row>
    <row r="2146" spans="1:8" x14ac:dyDescent="0.35">
      <c r="A2146" s="14" t="s">
        <v>28</v>
      </c>
      <c r="B2146" s="14">
        <v>20230223</v>
      </c>
      <c r="C2146" s="14" t="s">
        <v>10</v>
      </c>
      <c r="D2146" s="14">
        <v>20240415</v>
      </c>
      <c r="E2146" s="14">
        <v>20240416</v>
      </c>
      <c r="F2146" s="14">
        <v>20240417</v>
      </c>
      <c r="G2146" s="14">
        <v>20240418</v>
      </c>
      <c r="H2146" s="14">
        <v>20240423</v>
      </c>
    </row>
    <row r="2147" spans="1:8" x14ac:dyDescent="0.35">
      <c r="A2147" s="14" t="s">
        <v>28</v>
      </c>
      <c r="B2147" s="14">
        <v>20240322</v>
      </c>
      <c r="C2147" s="14" t="s">
        <v>9</v>
      </c>
      <c r="D2147" s="14">
        <v>20240415</v>
      </c>
      <c r="E2147" s="14">
        <v>20240416</v>
      </c>
      <c r="F2147" s="14">
        <v>20240417</v>
      </c>
      <c r="G2147" s="14">
        <v>20240418</v>
      </c>
      <c r="H2147" s="14">
        <v>20240423</v>
      </c>
    </row>
    <row r="2148" spans="1:8" x14ac:dyDescent="0.35">
      <c r="A2148" s="14" t="s">
        <v>28</v>
      </c>
      <c r="B2148" s="14">
        <v>20240323</v>
      </c>
      <c r="C2148" s="14" t="s">
        <v>9</v>
      </c>
      <c r="D2148" s="14">
        <v>20240415</v>
      </c>
      <c r="E2148" s="14">
        <v>20240416</v>
      </c>
      <c r="F2148" s="14">
        <v>20240417</v>
      </c>
      <c r="G2148" s="14">
        <v>20240418</v>
      </c>
      <c r="H2148" s="14">
        <v>20240423</v>
      </c>
    </row>
    <row r="2149" spans="1:8" x14ac:dyDescent="0.35">
      <c r="A2149" s="14" t="s">
        <v>28</v>
      </c>
      <c r="B2149" s="14">
        <v>20240324</v>
      </c>
      <c r="C2149" s="14" t="s">
        <v>9</v>
      </c>
      <c r="D2149" s="14">
        <v>20240415</v>
      </c>
      <c r="E2149" s="14">
        <v>20240416</v>
      </c>
      <c r="F2149" s="14">
        <v>20240417</v>
      </c>
      <c r="G2149" s="14">
        <v>20240419</v>
      </c>
      <c r="H2149" s="14">
        <v>20240424</v>
      </c>
    </row>
    <row r="2150" spans="1:8" x14ac:dyDescent="0.35">
      <c r="A2150" s="14" t="s">
        <v>28</v>
      </c>
      <c r="B2150" s="14">
        <v>20240228</v>
      </c>
      <c r="C2150" s="14" t="s">
        <v>8</v>
      </c>
      <c r="D2150" s="14">
        <v>20240416</v>
      </c>
      <c r="E2150" s="14">
        <v>20240417</v>
      </c>
      <c r="F2150" s="14">
        <v>20240418</v>
      </c>
      <c r="G2150" s="14">
        <v>20240422</v>
      </c>
      <c r="H2150" s="14">
        <v>20240425</v>
      </c>
    </row>
    <row r="2151" spans="1:8" x14ac:dyDescent="0.35">
      <c r="A2151" s="14" t="s">
        <v>28</v>
      </c>
      <c r="B2151" s="14">
        <v>20240227</v>
      </c>
      <c r="C2151" s="14" t="s">
        <v>8</v>
      </c>
      <c r="D2151" s="14">
        <v>20240415</v>
      </c>
      <c r="E2151" s="14">
        <v>20240416</v>
      </c>
      <c r="F2151" s="14">
        <v>20240418</v>
      </c>
      <c r="G2151" s="14">
        <v>20240419</v>
      </c>
      <c r="H2151" s="14">
        <v>20240424</v>
      </c>
    </row>
    <row r="2152" spans="1:8" x14ac:dyDescent="0.35">
      <c r="A2152" s="14" t="s">
        <v>28</v>
      </c>
      <c r="B2152" s="14">
        <v>20231222</v>
      </c>
      <c r="C2152" s="14" t="s">
        <v>12</v>
      </c>
      <c r="D2152" s="14">
        <v>20240416</v>
      </c>
      <c r="E2152" s="14">
        <v>20240417</v>
      </c>
      <c r="F2152" s="14">
        <v>20240418</v>
      </c>
      <c r="G2152" s="14">
        <v>20240422</v>
      </c>
      <c r="H2152" s="14">
        <v>20240425</v>
      </c>
    </row>
    <row r="2153" spans="1:8" x14ac:dyDescent="0.35">
      <c r="A2153" s="14" t="s">
        <v>28</v>
      </c>
      <c r="B2153" s="14">
        <v>20231221</v>
      </c>
      <c r="C2153" s="14" t="s">
        <v>12</v>
      </c>
      <c r="D2153" s="14">
        <v>20240416</v>
      </c>
      <c r="E2153" s="14">
        <v>20240417</v>
      </c>
      <c r="F2153" s="14">
        <v>20240418</v>
      </c>
      <c r="G2153" s="14">
        <v>20240419</v>
      </c>
      <c r="H2153" s="14">
        <v>20240424</v>
      </c>
    </row>
    <row r="2154" spans="1:8" x14ac:dyDescent="0.35">
      <c r="A2154" s="14" t="s">
        <v>28</v>
      </c>
      <c r="B2154" s="14">
        <v>20230914</v>
      </c>
      <c r="C2154" s="14" t="s">
        <v>11</v>
      </c>
      <c r="D2154" s="14">
        <v>20240416</v>
      </c>
      <c r="E2154" s="14">
        <v>20240417</v>
      </c>
      <c r="F2154" s="14">
        <v>20240418</v>
      </c>
      <c r="G2154" s="14">
        <v>20240419</v>
      </c>
      <c r="H2154" s="14">
        <v>20240424</v>
      </c>
    </row>
    <row r="2155" spans="1:8" x14ac:dyDescent="0.35">
      <c r="A2155" s="14" t="s">
        <v>28</v>
      </c>
      <c r="B2155" s="14">
        <v>20230224</v>
      </c>
      <c r="C2155" s="14" t="s">
        <v>10</v>
      </c>
      <c r="D2155" s="14">
        <v>20240416</v>
      </c>
      <c r="E2155" s="14">
        <v>20240417</v>
      </c>
      <c r="F2155" s="14">
        <v>20240418</v>
      </c>
      <c r="G2155" s="14">
        <v>20240419</v>
      </c>
      <c r="H2155" s="14">
        <v>20240424</v>
      </c>
    </row>
    <row r="2156" spans="1:8" x14ac:dyDescent="0.35">
      <c r="A2156" s="14" t="s">
        <v>28</v>
      </c>
      <c r="B2156" s="14">
        <v>20230225</v>
      </c>
      <c r="C2156" s="14" t="s">
        <v>10</v>
      </c>
      <c r="D2156" s="14">
        <v>20240416</v>
      </c>
      <c r="E2156" s="14">
        <v>20240417</v>
      </c>
      <c r="F2156" s="14">
        <v>20240418</v>
      </c>
      <c r="G2156" s="14">
        <v>20240419</v>
      </c>
      <c r="H2156" s="14">
        <v>20240424</v>
      </c>
    </row>
    <row r="2157" spans="1:8" x14ac:dyDescent="0.35">
      <c r="A2157" s="14" t="s">
        <v>28</v>
      </c>
      <c r="B2157" s="14">
        <v>20230226</v>
      </c>
      <c r="C2157" s="14" t="s">
        <v>10</v>
      </c>
      <c r="D2157" s="14">
        <v>20240416</v>
      </c>
      <c r="E2157" s="14">
        <v>20240417</v>
      </c>
      <c r="F2157" s="14">
        <v>20240418</v>
      </c>
      <c r="G2157" s="14">
        <v>20240419</v>
      </c>
      <c r="H2157" s="14">
        <v>20240424</v>
      </c>
    </row>
    <row r="2158" spans="1:8" x14ac:dyDescent="0.35">
      <c r="A2158" s="14" t="s">
        <v>28</v>
      </c>
      <c r="B2158" s="14">
        <v>20240325</v>
      </c>
      <c r="C2158" s="14" t="s">
        <v>9</v>
      </c>
      <c r="D2158" s="14">
        <v>20240416</v>
      </c>
      <c r="E2158" s="14">
        <v>20240417</v>
      </c>
      <c r="F2158" s="14">
        <v>20240418</v>
      </c>
      <c r="G2158" s="14">
        <v>20240419</v>
      </c>
      <c r="H2158" s="14">
        <v>20240424</v>
      </c>
    </row>
    <row r="2159" spans="1:8" x14ac:dyDescent="0.35">
      <c r="A2159" s="14" t="s">
        <v>28</v>
      </c>
      <c r="B2159" s="14">
        <v>20231223</v>
      </c>
      <c r="C2159" s="14" t="s">
        <v>12</v>
      </c>
      <c r="D2159" s="14">
        <v>20240417</v>
      </c>
      <c r="E2159" s="14">
        <v>20240418</v>
      </c>
      <c r="F2159" s="14">
        <v>20240419</v>
      </c>
      <c r="G2159" s="14">
        <v>20240422</v>
      </c>
      <c r="H2159" s="14">
        <v>20240425</v>
      </c>
    </row>
    <row r="2160" spans="1:8" x14ac:dyDescent="0.35">
      <c r="A2160" s="14" t="s">
        <v>28</v>
      </c>
      <c r="B2160" s="14">
        <v>20231224</v>
      </c>
      <c r="C2160" s="14" t="s">
        <v>12</v>
      </c>
      <c r="D2160" s="14">
        <v>20240417</v>
      </c>
      <c r="E2160" s="14">
        <v>20240418</v>
      </c>
      <c r="F2160" s="14">
        <v>20240419</v>
      </c>
      <c r="G2160" s="14">
        <v>20240422</v>
      </c>
      <c r="H2160" s="14">
        <v>20240425</v>
      </c>
    </row>
    <row r="2161" spans="1:8" x14ac:dyDescent="0.35">
      <c r="A2161" s="14" t="s">
        <v>28</v>
      </c>
      <c r="B2161" s="14">
        <v>20231225</v>
      </c>
      <c r="C2161" s="14" t="s">
        <v>12</v>
      </c>
      <c r="D2161" s="14">
        <v>20240417</v>
      </c>
      <c r="E2161" s="14">
        <v>20240418</v>
      </c>
      <c r="F2161" s="14">
        <v>20240419</v>
      </c>
      <c r="G2161" s="14">
        <v>20240422</v>
      </c>
      <c r="H2161" s="14">
        <v>20240425</v>
      </c>
    </row>
    <row r="2162" spans="1:8" x14ac:dyDescent="0.35">
      <c r="A2162" s="14" t="s">
        <v>28</v>
      </c>
      <c r="B2162" s="14">
        <v>20231226</v>
      </c>
      <c r="C2162" s="14" t="s">
        <v>12</v>
      </c>
      <c r="D2162" s="14">
        <v>20240417</v>
      </c>
      <c r="E2162" s="14">
        <v>20240418</v>
      </c>
      <c r="F2162" s="14">
        <v>20240419</v>
      </c>
      <c r="G2162" s="14">
        <v>20240422</v>
      </c>
      <c r="H2162" s="14">
        <v>20240425</v>
      </c>
    </row>
    <row r="2163" spans="1:8" x14ac:dyDescent="0.35">
      <c r="A2163" s="14" t="s">
        <v>28</v>
      </c>
      <c r="B2163" s="14">
        <v>20230915</v>
      </c>
      <c r="C2163" s="14" t="s">
        <v>11</v>
      </c>
      <c r="D2163" s="14">
        <v>20240417</v>
      </c>
      <c r="E2163" s="14">
        <v>20240418</v>
      </c>
      <c r="F2163" s="14">
        <v>20240419</v>
      </c>
      <c r="G2163" s="14">
        <v>20240422</v>
      </c>
      <c r="H2163" s="14">
        <v>20240425</v>
      </c>
    </row>
    <row r="2164" spans="1:8" x14ac:dyDescent="0.35">
      <c r="A2164" s="14" t="s">
        <v>28</v>
      </c>
      <c r="B2164" s="14">
        <v>20230916</v>
      </c>
      <c r="C2164" s="14" t="s">
        <v>11</v>
      </c>
      <c r="D2164" s="14">
        <v>20240417</v>
      </c>
      <c r="E2164" s="14">
        <v>20240418</v>
      </c>
      <c r="F2164" s="14">
        <v>20240419</v>
      </c>
      <c r="G2164" s="14">
        <v>20240422</v>
      </c>
      <c r="H2164" s="14">
        <v>20240425</v>
      </c>
    </row>
    <row r="2165" spans="1:8" x14ac:dyDescent="0.35">
      <c r="A2165" s="14" t="s">
        <v>28</v>
      </c>
      <c r="B2165" s="14">
        <v>20230917</v>
      </c>
      <c r="C2165" s="14" t="s">
        <v>11</v>
      </c>
      <c r="D2165" s="14">
        <v>20240417</v>
      </c>
      <c r="E2165" s="14">
        <v>20240418</v>
      </c>
      <c r="F2165" s="14">
        <v>20240419</v>
      </c>
      <c r="G2165" s="14">
        <v>20240422</v>
      </c>
      <c r="H2165" s="14">
        <v>20240425</v>
      </c>
    </row>
    <row r="2166" spans="1:8" x14ac:dyDescent="0.35">
      <c r="A2166" s="14" t="s">
        <v>28</v>
      </c>
      <c r="B2166" s="14">
        <v>20230227</v>
      </c>
      <c r="C2166" s="14" t="s">
        <v>10</v>
      </c>
      <c r="D2166" s="14">
        <v>20240417</v>
      </c>
      <c r="E2166" s="14">
        <v>20240418</v>
      </c>
      <c r="F2166" s="14">
        <v>20240419</v>
      </c>
      <c r="G2166" s="14">
        <v>20240422</v>
      </c>
      <c r="H2166" s="14">
        <v>20240425</v>
      </c>
    </row>
    <row r="2167" spans="1:8" x14ac:dyDescent="0.35">
      <c r="A2167" s="14" t="s">
        <v>28</v>
      </c>
      <c r="B2167" s="14">
        <v>20240326</v>
      </c>
      <c r="C2167" s="14" t="s">
        <v>9</v>
      </c>
      <c r="D2167" s="14">
        <v>20240417</v>
      </c>
      <c r="E2167" s="14">
        <v>20240418</v>
      </c>
      <c r="F2167" s="14">
        <v>20240419</v>
      </c>
      <c r="G2167" s="14">
        <v>20240422</v>
      </c>
      <c r="H2167" s="14">
        <v>20240425</v>
      </c>
    </row>
    <row r="2168" spans="1:8" x14ac:dyDescent="0.35">
      <c r="A2168" s="14" t="s">
        <v>28</v>
      </c>
      <c r="B2168" s="14">
        <v>20240229</v>
      </c>
      <c r="C2168" s="14" t="s">
        <v>8</v>
      </c>
      <c r="D2168" s="14">
        <v>20240418</v>
      </c>
      <c r="E2168" s="14">
        <v>20240419</v>
      </c>
      <c r="F2168" s="14">
        <v>20240422</v>
      </c>
      <c r="G2168" s="14">
        <v>20240423</v>
      </c>
      <c r="H2168" s="14">
        <v>20240426</v>
      </c>
    </row>
    <row r="2169" spans="1:8" x14ac:dyDescent="0.35">
      <c r="A2169" s="14" t="s">
        <v>28</v>
      </c>
      <c r="B2169" s="14">
        <v>20231227</v>
      </c>
      <c r="C2169" s="14" t="s">
        <v>12</v>
      </c>
      <c r="D2169" s="14">
        <v>20240418</v>
      </c>
      <c r="E2169" s="14">
        <v>20240419</v>
      </c>
      <c r="F2169" s="14">
        <v>20240422</v>
      </c>
      <c r="G2169" s="14">
        <v>20240423</v>
      </c>
      <c r="H2169" s="14">
        <v>20240426</v>
      </c>
    </row>
    <row r="2170" spans="1:8" x14ac:dyDescent="0.35">
      <c r="A2170" s="14" t="s">
        <v>28</v>
      </c>
      <c r="B2170" s="14">
        <v>20230918</v>
      </c>
      <c r="C2170" s="14" t="s">
        <v>11</v>
      </c>
      <c r="D2170" s="14">
        <v>20240418</v>
      </c>
      <c r="E2170" s="14">
        <v>20240419</v>
      </c>
      <c r="F2170" s="14">
        <v>20240422</v>
      </c>
      <c r="G2170" s="14">
        <v>20240423</v>
      </c>
      <c r="H2170" s="14">
        <v>20240426</v>
      </c>
    </row>
    <row r="2171" spans="1:8" x14ac:dyDescent="0.35">
      <c r="A2171" s="14" t="s">
        <v>28</v>
      </c>
      <c r="B2171" s="14">
        <v>20230228</v>
      </c>
      <c r="C2171" s="14" t="s">
        <v>10</v>
      </c>
      <c r="D2171" s="14">
        <v>20240418</v>
      </c>
      <c r="E2171" s="14">
        <v>20240419</v>
      </c>
      <c r="F2171" s="14">
        <v>20240422</v>
      </c>
      <c r="G2171" s="14">
        <v>20240423</v>
      </c>
      <c r="H2171" s="14">
        <v>20240426</v>
      </c>
    </row>
    <row r="2172" spans="1:8" x14ac:dyDescent="0.35">
      <c r="A2172" s="14" t="s">
        <v>28</v>
      </c>
      <c r="B2172" s="14">
        <v>20240327</v>
      </c>
      <c r="C2172" s="14" t="s">
        <v>9</v>
      </c>
      <c r="D2172" s="14">
        <v>20240418</v>
      </c>
      <c r="E2172" s="14">
        <v>20240419</v>
      </c>
      <c r="F2172" s="14">
        <v>20240422</v>
      </c>
      <c r="G2172" s="14">
        <v>20240423</v>
      </c>
      <c r="H2172" s="14">
        <v>20240426</v>
      </c>
    </row>
    <row r="2173" spans="1:8" x14ac:dyDescent="0.35">
      <c r="A2173" s="14" t="s">
        <v>28</v>
      </c>
      <c r="B2173" s="14">
        <v>20240301</v>
      </c>
      <c r="C2173" s="14" t="s">
        <v>8</v>
      </c>
      <c r="D2173" s="14">
        <v>20240419</v>
      </c>
      <c r="E2173" s="14">
        <v>20240422</v>
      </c>
      <c r="F2173" s="14">
        <v>20240423</v>
      </c>
      <c r="G2173" s="14">
        <v>20240424</v>
      </c>
      <c r="H2173" s="14">
        <v>20240429</v>
      </c>
    </row>
    <row r="2174" spans="1:8" x14ac:dyDescent="0.35">
      <c r="A2174" s="14" t="s">
        <v>28</v>
      </c>
      <c r="B2174" s="14">
        <v>20240302</v>
      </c>
      <c r="C2174" s="14" t="s">
        <v>8</v>
      </c>
      <c r="D2174" s="14">
        <v>20240419</v>
      </c>
      <c r="E2174" s="14">
        <v>20240422</v>
      </c>
      <c r="F2174" s="14">
        <v>20240423</v>
      </c>
      <c r="G2174" s="14">
        <v>20240424</v>
      </c>
      <c r="H2174" s="14">
        <v>20240429</v>
      </c>
    </row>
    <row r="2175" spans="1:8" x14ac:dyDescent="0.35">
      <c r="A2175" s="14" t="s">
        <v>28</v>
      </c>
      <c r="B2175" s="14">
        <v>20240303</v>
      </c>
      <c r="C2175" s="14" t="s">
        <v>8</v>
      </c>
      <c r="D2175" s="14">
        <v>20240419</v>
      </c>
      <c r="E2175" s="14">
        <v>20240422</v>
      </c>
      <c r="F2175" s="14">
        <v>20240423</v>
      </c>
      <c r="G2175" s="14">
        <v>20240424</v>
      </c>
      <c r="H2175" s="14">
        <v>20240429</v>
      </c>
    </row>
    <row r="2176" spans="1:8" x14ac:dyDescent="0.35">
      <c r="A2176" s="14" t="s">
        <v>28</v>
      </c>
      <c r="B2176" s="14">
        <v>20231228</v>
      </c>
      <c r="C2176" s="14" t="s">
        <v>12</v>
      </c>
      <c r="D2176" s="14">
        <v>20240419</v>
      </c>
      <c r="E2176" s="14">
        <v>20240422</v>
      </c>
      <c r="F2176" s="14">
        <v>20240423</v>
      </c>
      <c r="G2176" s="14">
        <v>20240424</v>
      </c>
      <c r="H2176" s="14">
        <v>20240429</v>
      </c>
    </row>
    <row r="2177" spans="1:8" x14ac:dyDescent="0.35">
      <c r="A2177" s="14" t="s">
        <v>28</v>
      </c>
      <c r="B2177" s="14">
        <v>20230919</v>
      </c>
      <c r="C2177" s="14" t="s">
        <v>11</v>
      </c>
      <c r="D2177" s="14">
        <v>20240419</v>
      </c>
      <c r="E2177" s="14">
        <v>20240422</v>
      </c>
      <c r="F2177" s="14">
        <v>20240423</v>
      </c>
      <c r="G2177" s="14">
        <v>20240424</v>
      </c>
      <c r="H2177" s="14">
        <v>20240429</v>
      </c>
    </row>
    <row r="2178" spans="1:8" x14ac:dyDescent="0.35">
      <c r="A2178" s="14" t="s">
        <v>28</v>
      </c>
      <c r="B2178" s="14">
        <v>20230301</v>
      </c>
      <c r="C2178" s="14" t="s">
        <v>10</v>
      </c>
      <c r="D2178" s="14">
        <v>20240419</v>
      </c>
      <c r="E2178" s="14">
        <v>20240422</v>
      </c>
      <c r="F2178" s="14">
        <v>20240423</v>
      </c>
      <c r="G2178" s="14">
        <v>20240424</v>
      </c>
      <c r="H2178" s="14">
        <v>20240429</v>
      </c>
    </row>
    <row r="2179" spans="1:8" x14ac:dyDescent="0.35">
      <c r="A2179" s="14" t="s">
        <v>28</v>
      </c>
      <c r="B2179" s="14">
        <v>20240328</v>
      </c>
      <c r="C2179" s="14" t="s">
        <v>9</v>
      </c>
      <c r="D2179" s="14">
        <v>20240419</v>
      </c>
      <c r="E2179" s="14">
        <v>20240422</v>
      </c>
      <c r="F2179" s="14">
        <v>20240423</v>
      </c>
      <c r="G2179" s="14">
        <v>20240424</v>
      </c>
      <c r="H2179" s="14">
        <v>20240429</v>
      </c>
    </row>
    <row r="2180" spans="1:8" x14ac:dyDescent="0.35">
      <c r="A2180" s="14" t="s">
        <v>28</v>
      </c>
      <c r="B2180" s="14">
        <v>20240329</v>
      </c>
      <c r="C2180" s="14" t="s">
        <v>9</v>
      </c>
      <c r="D2180" s="14">
        <v>20240419</v>
      </c>
      <c r="E2180" s="14">
        <v>20240422</v>
      </c>
      <c r="F2180" s="14">
        <v>20240423</v>
      </c>
      <c r="G2180" s="14">
        <v>20240424</v>
      </c>
      <c r="H2180" s="14">
        <v>20240429</v>
      </c>
    </row>
    <row r="2181" spans="1:8" x14ac:dyDescent="0.35">
      <c r="A2181" s="14" t="s">
        <v>28</v>
      </c>
      <c r="B2181" s="14">
        <v>20240330</v>
      </c>
      <c r="C2181" s="14" t="s">
        <v>9</v>
      </c>
      <c r="D2181" s="14">
        <v>20240419</v>
      </c>
      <c r="E2181" s="14">
        <v>20240422</v>
      </c>
      <c r="F2181" s="14">
        <v>20240423</v>
      </c>
      <c r="G2181" s="14">
        <v>20240425</v>
      </c>
      <c r="H2181" s="14">
        <v>20240430</v>
      </c>
    </row>
    <row r="2182" spans="1:8" x14ac:dyDescent="0.35">
      <c r="A2182" s="14" t="s">
        <v>28</v>
      </c>
      <c r="B2182" s="14">
        <v>20240331</v>
      </c>
      <c r="C2182" s="14" t="s">
        <v>9</v>
      </c>
      <c r="D2182" s="14">
        <v>20240419</v>
      </c>
      <c r="E2182" s="14">
        <v>20240422</v>
      </c>
      <c r="F2182" s="14">
        <v>20240423</v>
      </c>
      <c r="G2182" s="14">
        <v>20240425</v>
      </c>
      <c r="H2182" s="14">
        <v>20240430</v>
      </c>
    </row>
    <row r="2183" spans="1:8" x14ac:dyDescent="0.35">
      <c r="A2183" s="14" t="s">
        <v>28</v>
      </c>
      <c r="B2183" s="14">
        <v>20240304</v>
      </c>
      <c r="C2183" s="14" t="s">
        <v>8</v>
      </c>
      <c r="D2183" s="14">
        <v>20240422</v>
      </c>
      <c r="E2183" s="14">
        <v>20240423</v>
      </c>
      <c r="F2183" s="14">
        <v>20240424</v>
      </c>
      <c r="G2183" s="14">
        <v>20240425</v>
      </c>
      <c r="H2183" s="14">
        <v>20240430</v>
      </c>
    </row>
    <row r="2184" spans="1:8" x14ac:dyDescent="0.35">
      <c r="A2184" s="14" t="s">
        <v>28</v>
      </c>
      <c r="B2184" s="14">
        <v>20231229</v>
      </c>
      <c r="C2184" s="14" t="s">
        <v>12</v>
      </c>
      <c r="D2184" s="14">
        <v>20240422</v>
      </c>
      <c r="E2184" s="14">
        <v>20240423</v>
      </c>
      <c r="F2184" s="14">
        <v>20240424</v>
      </c>
      <c r="G2184" s="14">
        <v>20240425</v>
      </c>
      <c r="H2184" s="14">
        <v>20240430</v>
      </c>
    </row>
    <row r="2185" spans="1:8" x14ac:dyDescent="0.35">
      <c r="A2185" s="14" t="s">
        <v>28</v>
      </c>
      <c r="B2185" s="14">
        <v>20231230</v>
      </c>
      <c r="C2185" s="14" t="s">
        <v>12</v>
      </c>
      <c r="D2185" s="14">
        <v>20240422</v>
      </c>
      <c r="E2185" s="14">
        <v>20240423</v>
      </c>
      <c r="F2185" s="14">
        <v>20240424</v>
      </c>
      <c r="G2185" s="14">
        <v>20240425</v>
      </c>
      <c r="H2185" s="14">
        <v>20240430</v>
      </c>
    </row>
    <row r="2186" spans="1:8" x14ac:dyDescent="0.35">
      <c r="A2186" s="14" t="s">
        <v>28</v>
      </c>
      <c r="B2186" s="14">
        <v>20231231</v>
      </c>
      <c r="C2186" s="14" t="s">
        <v>12</v>
      </c>
      <c r="D2186" s="14">
        <v>20240422</v>
      </c>
      <c r="E2186" s="14">
        <v>20240423</v>
      </c>
      <c r="F2186" s="14">
        <v>20240424</v>
      </c>
      <c r="G2186" s="14">
        <v>20240425</v>
      </c>
      <c r="H2186" s="14">
        <v>20240430</v>
      </c>
    </row>
    <row r="2187" spans="1:8" x14ac:dyDescent="0.35">
      <c r="A2187" s="14" t="s">
        <v>28</v>
      </c>
      <c r="B2187" s="14">
        <v>20240101</v>
      </c>
      <c r="C2187" s="14" t="s">
        <v>12</v>
      </c>
      <c r="D2187" s="14">
        <v>20240422</v>
      </c>
      <c r="E2187" s="14">
        <v>20240423</v>
      </c>
      <c r="F2187" s="14">
        <v>20240424</v>
      </c>
      <c r="G2187" s="14">
        <v>20240425</v>
      </c>
      <c r="H2187" s="14">
        <v>20240430</v>
      </c>
    </row>
    <row r="2188" spans="1:8" x14ac:dyDescent="0.35">
      <c r="A2188" s="14" t="s">
        <v>28</v>
      </c>
      <c r="B2188" s="14">
        <v>20230920</v>
      </c>
      <c r="C2188" s="14" t="s">
        <v>11</v>
      </c>
      <c r="D2188" s="14">
        <v>20240422</v>
      </c>
      <c r="E2188" s="14">
        <v>20240423</v>
      </c>
      <c r="F2188" s="14">
        <v>20240424</v>
      </c>
      <c r="G2188" s="14">
        <v>20240425</v>
      </c>
      <c r="H2188" s="14">
        <v>20240430</v>
      </c>
    </row>
    <row r="2189" spans="1:8" x14ac:dyDescent="0.35">
      <c r="A2189" s="14" t="s">
        <v>28</v>
      </c>
      <c r="B2189" s="14">
        <v>20230302</v>
      </c>
      <c r="C2189" s="14" t="s">
        <v>10</v>
      </c>
      <c r="D2189" s="14">
        <v>20240422</v>
      </c>
      <c r="E2189" s="14">
        <v>20240423</v>
      </c>
      <c r="F2189" s="14">
        <v>20240424</v>
      </c>
      <c r="G2189" s="14">
        <v>20240425</v>
      </c>
      <c r="H2189" s="14">
        <v>20240430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62"/>
  <sheetViews>
    <sheetView topLeftCell="A1443" workbookViewId="0">
      <selection activeCell="F1451" sqref="F1451"/>
    </sheetView>
  </sheetViews>
  <sheetFormatPr defaultRowHeight="14.5" x14ac:dyDescent="0.35"/>
  <cols>
    <col min="1" max="1" width="14.26953125" bestFit="1" customWidth="1"/>
  </cols>
  <sheetData>
    <row r="1" spans="1:3" x14ac:dyDescent="0.35">
      <c r="A1" t="s">
        <v>13</v>
      </c>
      <c r="B1" t="s">
        <v>280</v>
      </c>
      <c r="C1" t="s">
        <v>281</v>
      </c>
    </row>
    <row r="2" spans="1:3" x14ac:dyDescent="0.35">
      <c r="A2" s="11">
        <v>44287</v>
      </c>
      <c r="B2" t="s">
        <v>282</v>
      </c>
      <c r="C2">
        <v>2</v>
      </c>
    </row>
    <row r="3" spans="1:3" x14ac:dyDescent="0.35">
      <c r="A3" s="11">
        <v>44288</v>
      </c>
      <c r="B3" t="s">
        <v>283</v>
      </c>
      <c r="C3">
        <v>2</v>
      </c>
    </row>
    <row r="4" spans="1:3" x14ac:dyDescent="0.35">
      <c r="A4" s="11">
        <v>44289</v>
      </c>
      <c r="B4" t="s">
        <v>284</v>
      </c>
      <c r="C4">
        <v>2</v>
      </c>
    </row>
    <row r="5" spans="1:3" x14ac:dyDescent="0.35">
      <c r="A5" s="11">
        <v>44290</v>
      </c>
      <c r="B5" t="s">
        <v>285</v>
      </c>
      <c r="C5">
        <v>2</v>
      </c>
    </row>
    <row r="6" spans="1:3" x14ac:dyDescent="0.35">
      <c r="A6" s="11">
        <v>44291</v>
      </c>
      <c r="B6" t="s">
        <v>286</v>
      </c>
      <c r="C6">
        <v>2</v>
      </c>
    </row>
    <row r="7" spans="1:3" x14ac:dyDescent="0.35">
      <c r="A7" s="11">
        <v>44292</v>
      </c>
      <c r="B7" t="s">
        <v>282</v>
      </c>
      <c r="C7">
        <v>2</v>
      </c>
    </row>
    <row r="8" spans="1:3" x14ac:dyDescent="0.35">
      <c r="A8" s="11">
        <v>44293</v>
      </c>
      <c r="B8" t="s">
        <v>282</v>
      </c>
      <c r="C8">
        <v>2</v>
      </c>
    </row>
    <row r="9" spans="1:3" x14ac:dyDescent="0.35">
      <c r="A9" s="11">
        <v>44294</v>
      </c>
      <c r="B9" t="s">
        <v>282</v>
      </c>
      <c r="C9">
        <v>2</v>
      </c>
    </row>
    <row r="10" spans="1:3" x14ac:dyDescent="0.35">
      <c r="A10" s="11">
        <v>44295</v>
      </c>
      <c r="B10" t="s">
        <v>282</v>
      </c>
      <c r="C10">
        <v>2</v>
      </c>
    </row>
    <row r="11" spans="1:3" x14ac:dyDescent="0.35">
      <c r="A11" s="11">
        <v>44296</v>
      </c>
      <c r="B11" t="s">
        <v>284</v>
      </c>
      <c r="C11">
        <v>2</v>
      </c>
    </row>
    <row r="12" spans="1:3" x14ac:dyDescent="0.35">
      <c r="A12" s="11">
        <v>44297</v>
      </c>
      <c r="B12" t="s">
        <v>285</v>
      </c>
      <c r="C12">
        <v>2</v>
      </c>
    </row>
    <row r="13" spans="1:3" x14ac:dyDescent="0.35">
      <c r="A13" s="11">
        <v>44298</v>
      </c>
      <c r="B13" t="s">
        <v>282</v>
      </c>
      <c r="C13">
        <v>2</v>
      </c>
    </row>
    <row r="14" spans="1:3" x14ac:dyDescent="0.35">
      <c r="A14" s="11">
        <v>44299</v>
      </c>
      <c r="B14" t="s">
        <v>282</v>
      </c>
      <c r="C14">
        <v>2</v>
      </c>
    </row>
    <row r="15" spans="1:3" x14ac:dyDescent="0.35">
      <c r="A15" s="11">
        <v>44300</v>
      </c>
      <c r="B15" t="s">
        <v>282</v>
      </c>
      <c r="C15">
        <v>2</v>
      </c>
    </row>
    <row r="16" spans="1:3" x14ac:dyDescent="0.35">
      <c r="A16" s="11">
        <v>44301</v>
      </c>
      <c r="B16" t="s">
        <v>282</v>
      </c>
      <c r="C16">
        <v>2</v>
      </c>
    </row>
    <row r="17" spans="1:3" x14ac:dyDescent="0.35">
      <c r="A17" s="11">
        <v>44302</v>
      </c>
      <c r="B17" t="s">
        <v>282</v>
      </c>
      <c r="C17">
        <v>2</v>
      </c>
    </row>
    <row r="18" spans="1:3" x14ac:dyDescent="0.35">
      <c r="A18" s="11">
        <v>44303</v>
      </c>
      <c r="B18" t="s">
        <v>284</v>
      </c>
      <c r="C18">
        <v>2</v>
      </c>
    </row>
    <row r="19" spans="1:3" x14ac:dyDescent="0.35">
      <c r="A19" s="11">
        <v>44304</v>
      </c>
      <c r="B19" t="s">
        <v>285</v>
      </c>
      <c r="C19">
        <v>2</v>
      </c>
    </row>
    <row r="20" spans="1:3" x14ac:dyDescent="0.35">
      <c r="A20" s="11">
        <v>44305</v>
      </c>
      <c r="B20" t="s">
        <v>282</v>
      </c>
      <c r="C20">
        <v>2</v>
      </c>
    </row>
    <row r="21" spans="1:3" x14ac:dyDescent="0.35">
      <c r="A21" s="11">
        <v>44306</v>
      </c>
      <c r="B21" t="s">
        <v>282</v>
      </c>
      <c r="C21">
        <v>2</v>
      </c>
    </row>
    <row r="22" spans="1:3" x14ac:dyDescent="0.35">
      <c r="A22" s="11">
        <v>44307</v>
      </c>
      <c r="B22" t="s">
        <v>282</v>
      </c>
      <c r="C22">
        <v>2</v>
      </c>
    </row>
    <row r="23" spans="1:3" x14ac:dyDescent="0.35">
      <c r="A23" s="11">
        <v>44308</v>
      </c>
      <c r="B23" t="s">
        <v>282</v>
      </c>
      <c r="C23">
        <v>2</v>
      </c>
    </row>
    <row r="24" spans="1:3" x14ac:dyDescent="0.35">
      <c r="A24" s="11">
        <v>44309</v>
      </c>
      <c r="B24" t="s">
        <v>282</v>
      </c>
      <c r="C24">
        <v>2</v>
      </c>
    </row>
    <row r="25" spans="1:3" x14ac:dyDescent="0.35">
      <c r="A25" s="11">
        <v>44310</v>
      </c>
      <c r="B25" t="s">
        <v>284</v>
      </c>
      <c r="C25">
        <v>2</v>
      </c>
    </row>
    <row r="26" spans="1:3" x14ac:dyDescent="0.35">
      <c r="A26" s="11">
        <v>44311</v>
      </c>
      <c r="B26" t="s">
        <v>285</v>
      </c>
      <c r="C26">
        <v>2</v>
      </c>
    </row>
    <row r="27" spans="1:3" x14ac:dyDescent="0.35">
      <c r="A27" s="11">
        <v>44312</v>
      </c>
      <c r="B27" t="s">
        <v>282</v>
      </c>
      <c r="C27">
        <v>2</v>
      </c>
    </row>
    <row r="28" spans="1:3" x14ac:dyDescent="0.35">
      <c r="A28" s="11">
        <v>44313</v>
      </c>
      <c r="B28" t="s">
        <v>282</v>
      </c>
      <c r="C28">
        <v>2</v>
      </c>
    </row>
    <row r="29" spans="1:3" x14ac:dyDescent="0.35">
      <c r="A29" s="11">
        <v>44314</v>
      </c>
      <c r="B29" t="s">
        <v>282</v>
      </c>
      <c r="C29">
        <v>2</v>
      </c>
    </row>
    <row r="30" spans="1:3" x14ac:dyDescent="0.35">
      <c r="A30" s="11">
        <v>44315</v>
      </c>
      <c r="B30" t="s">
        <v>282</v>
      </c>
      <c r="C30">
        <v>2</v>
      </c>
    </row>
    <row r="31" spans="1:3" x14ac:dyDescent="0.35">
      <c r="A31" s="11">
        <v>44316</v>
      </c>
      <c r="B31" t="s">
        <v>282</v>
      </c>
      <c r="C31">
        <v>2</v>
      </c>
    </row>
    <row r="32" spans="1:3" x14ac:dyDescent="0.35">
      <c r="A32" s="11">
        <v>44317</v>
      </c>
      <c r="B32" t="s">
        <v>284</v>
      </c>
      <c r="C32">
        <v>2</v>
      </c>
    </row>
    <row r="33" spans="1:3" x14ac:dyDescent="0.35">
      <c r="A33" s="11">
        <v>44318</v>
      </c>
      <c r="B33" t="s">
        <v>285</v>
      </c>
      <c r="C33">
        <v>2</v>
      </c>
    </row>
    <row r="34" spans="1:3" x14ac:dyDescent="0.35">
      <c r="A34" s="11">
        <v>44319</v>
      </c>
      <c r="B34" t="s">
        <v>287</v>
      </c>
      <c r="C34">
        <v>2</v>
      </c>
    </row>
    <row r="35" spans="1:3" x14ac:dyDescent="0.35">
      <c r="A35" s="11">
        <v>44320</v>
      </c>
      <c r="B35" t="s">
        <v>282</v>
      </c>
      <c r="C35">
        <v>2</v>
      </c>
    </row>
    <row r="36" spans="1:3" x14ac:dyDescent="0.35">
      <c r="A36" s="11">
        <v>44321</v>
      </c>
      <c r="B36" t="s">
        <v>282</v>
      </c>
      <c r="C36">
        <v>2</v>
      </c>
    </row>
    <row r="37" spans="1:3" x14ac:dyDescent="0.35">
      <c r="A37" s="11">
        <v>44322</v>
      </c>
      <c r="B37" t="s">
        <v>282</v>
      </c>
      <c r="C37">
        <v>2</v>
      </c>
    </row>
    <row r="38" spans="1:3" x14ac:dyDescent="0.35">
      <c r="A38" s="11">
        <v>44323</v>
      </c>
      <c r="B38" t="s">
        <v>282</v>
      </c>
      <c r="C38">
        <v>2</v>
      </c>
    </row>
    <row r="39" spans="1:3" x14ac:dyDescent="0.35">
      <c r="A39" s="11">
        <v>44324</v>
      </c>
      <c r="B39" t="s">
        <v>284</v>
      </c>
      <c r="C39">
        <v>2</v>
      </c>
    </row>
    <row r="40" spans="1:3" x14ac:dyDescent="0.35">
      <c r="A40" s="11">
        <v>44325</v>
      </c>
      <c r="B40" t="s">
        <v>285</v>
      </c>
      <c r="C40">
        <v>2</v>
      </c>
    </row>
    <row r="41" spans="1:3" x14ac:dyDescent="0.35">
      <c r="A41" s="11">
        <v>44326</v>
      </c>
      <c r="B41" t="s">
        <v>282</v>
      </c>
      <c r="C41">
        <v>2</v>
      </c>
    </row>
    <row r="42" spans="1:3" x14ac:dyDescent="0.35">
      <c r="A42" s="11">
        <v>44327</v>
      </c>
      <c r="B42" t="s">
        <v>282</v>
      </c>
      <c r="C42">
        <v>2</v>
      </c>
    </row>
    <row r="43" spans="1:3" x14ac:dyDescent="0.35">
      <c r="A43" s="11">
        <v>44328</v>
      </c>
      <c r="B43" t="s">
        <v>282</v>
      </c>
      <c r="C43">
        <v>2</v>
      </c>
    </row>
    <row r="44" spans="1:3" x14ac:dyDescent="0.35">
      <c r="A44" s="11">
        <v>44329</v>
      </c>
      <c r="B44" t="s">
        <v>282</v>
      </c>
      <c r="C44">
        <v>2</v>
      </c>
    </row>
    <row r="45" spans="1:3" x14ac:dyDescent="0.35">
      <c r="A45" s="11">
        <v>44330</v>
      </c>
      <c r="B45" t="s">
        <v>282</v>
      </c>
      <c r="C45">
        <v>2</v>
      </c>
    </row>
    <row r="46" spans="1:3" x14ac:dyDescent="0.35">
      <c r="A46" s="11">
        <v>44331</v>
      </c>
      <c r="B46" t="s">
        <v>284</v>
      </c>
      <c r="C46">
        <v>3</v>
      </c>
    </row>
    <row r="47" spans="1:3" x14ac:dyDescent="0.35">
      <c r="A47" s="11">
        <v>44332</v>
      </c>
      <c r="B47" t="s">
        <v>285</v>
      </c>
      <c r="C47">
        <v>3</v>
      </c>
    </row>
    <row r="48" spans="1:3" x14ac:dyDescent="0.35">
      <c r="A48" s="11">
        <v>44333</v>
      </c>
      <c r="B48" t="s">
        <v>282</v>
      </c>
      <c r="C48">
        <v>3</v>
      </c>
    </row>
    <row r="49" spans="1:3" x14ac:dyDescent="0.35">
      <c r="A49" s="11">
        <v>44334</v>
      </c>
      <c r="B49" t="s">
        <v>282</v>
      </c>
      <c r="C49">
        <v>3</v>
      </c>
    </row>
    <row r="50" spans="1:3" x14ac:dyDescent="0.35">
      <c r="A50" s="11">
        <v>44335</v>
      </c>
      <c r="B50" t="s">
        <v>282</v>
      </c>
      <c r="C50">
        <v>3</v>
      </c>
    </row>
    <row r="51" spans="1:3" x14ac:dyDescent="0.35">
      <c r="A51" s="11">
        <v>44336</v>
      </c>
      <c r="B51" t="s">
        <v>282</v>
      </c>
      <c r="C51">
        <v>3</v>
      </c>
    </row>
    <row r="52" spans="1:3" x14ac:dyDescent="0.35">
      <c r="A52" s="11">
        <v>44337</v>
      </c>
      <c r="B52" t="s">
        <v>282</v>
      </c>
      <c r="C52">
        <v>3</v>
      </c>
    </row>
    <row r="53" spans="1:3" x14ac:dyDescent="0.35">
      <c r="A53" s="11">
        <v>44338</v>
      </c>
      <c r="B53" t="s">
        <v>284</v>
      </c>
      <c r="C53">
        <v>3</v>
      </c>
    </row>
    <row r="54" spans="1:3" x14ac:dyDescent="0.35">
      <c r="A54" s="11">
        <v>44339</v>
      </c>
      <c r="B54" t="s">
        <v>285</v>
      </c>
      <c r="C54">
        <v>3</v>
      </c>
    </row>
    <row r="55" spans="1:3" x14ac:dyDescent="0.35">
      <c r="A55" s="11">
        <v>44340</v>
      </c>
      <c r="B55" t="s">
        <v>282</v>
      </c>
      <c r="C55">
        <v>3</v>
      </c>
    </row>
    <row r="56" spans="1:3" x14ac:dyDescent="0.35">
      <c r="A56" s="11">
        <v>44341</v>
      </c>
      <c r="B56" t="s">
        <v>282</v>
      </c>
      <c r="C56">
        <v>3</v>
      </c>
    </row>
    <row r="57" spans="1:3" x14ac:dyDescent="0.35">
      <c r="A57" s="11">
        <v>44342</v>
      </c>
      <c r="B57" t="s">
        <v>282</v>
      </c>
      <c r="C57">
        <v>3</v>
      </c>
    </row>
    <row r="58" spans="1:3" x14ac:dyDescent="0.35">
      <c r="A58" s="11">
        <v>44343</v>
      </c>
      <c r="B58" t="s">
        <v>282</v>
      </c>
      <c r="C58">
        <v>3</v>
      </c>
    </row>
    <row r="59" spans="1:3" x14ac:dyDescent="0.35">
      <c r="A59" s="11">
        <v>44344</v>
      </c>
      <c r="B59" t="s">
        <v>282</v>
      </c>
      <c r="C59">
        <v>3</v>
      </c>
    </row>
    <row r="60" spans="1:3" x14ac:dyDescent="0.35">
      <c r="A60" s="11">
        <v>44345</v>
      </c>
      <c r="B60" t="s">
        <v>284</v>
      </c>
      <c r="C60">
        <v>3</v>
      </c>
    </row>
    <row r="61" spans="1:3" x14ac:dyDescent="0.35">
      <c r="A61" s="11">
        <v>44346</v>
      </c>
      <c r="B61" t="s">
        <v>285</v>
      </c>
      <c r="C61">
        <v>3</v>
      </c>
    </row>
    <row r="62" spans="1:3" x14ac:dyDescent="0.35">
      <c r="A62" s="11">
        <v>44347</v>
      </c>
      <c r="B62" t="s">
        <v>288</v>
      </c>
      <c r="C62">
        <v>3</v>
      </c>
    </row>
    <row r="63" spans="1:3" x14ac:dyDescent="0.35">
      <c r="A63" s="11">
        <v>44348</v>
      </c>
      <c r="B63" t="s">
        <v>282</v>
      </c>
      <c r="C63">
        <v>3</v>
      </c>
    </row>
    <row r="64" spans="1:3" x14ac:dyDescent="0.35">
      <c r="A64" s="11">
        <v>44349</v>
      </c>
      <c r="B64" t="s">
        <v>282</v>
      </c>
      <c r="C64">
        <v>3</v>
      </c>
    </row>
    <row r="65" spans="1:3" x14ac:dyDescent="0.35">
      <c r="A65" s="11">
        <v>44350</v>
      </c>
      <c r="B65" t="s">
        <v>282</v>
      </c>
      <c r="C65">
        <v>3</v>
      </c>
    </row>
    <row r="66" spans="1:3" x14ac:dyDescent="0.35">
      <c r="A66" s="11">
        <v>44351</v>
      </c>
      <c r="B66" t="s">
        <v>282</v>
      </c>
      <c r="C66">
        <v>3</v>
      </c>
    </row>
    <row r="67" spans="1:3" x14ac:dyDescent="0.35">
      <c r="A67" s="11">
        <v>44352</v>
      </c>
      <c r="B67" t="s">
        <v>284</v>
      </c>
      <c r="C67">
        <v>3</v>
      </c>
    </row>
    <row r="68" spans="1:3" x14ac:dyDescent="0.35">
      <c r="A68" s="11">
        <v>44353</v>
      </c>
      <c r="B68" t="s">
        <v>285</v>
      </c>
      <c r="C68">
        <v>3</v>
      </c>
    </row>
    <row r="69" spans="1:3" x14ac:dyDescent="0.35">
      <c r="A69" s="11">
        <v>44354</v>
      </c>
      <c r="B69" t="s">
        <v>282</v>
      </c>
      <c r="C69">
        <v>3</v>
      </c>
    </row>
    <row r="70" spans="1:3" x14ac:dyDescent="0.35">
      <c r="A70" s="11">
        <v>44355</v>
      </c>
      <c r="B70" t="s">
        <v>282</v>
      </c>
      <c r="C70">
        <v>3</v>
      </c>
    </row>
    <row r="71" spans="1:3" x14ac:dyDescent="0.35">
      <c r="A71" s="11">
        <v>44356</v>
      </c>
      <c r="B71" t="s">
        <v>282</v>
      </c>
      <c r="C71">
        <v>3</v>
      </c>
    </row>
    <row r="72" spans="1:3" x14ac:dyDescent="0.35">
      <c r="A72" s="11">
        <v>44357</v>
      </c>
      <c r="B72" t="s">
        <v>282</v>
      </c>
      <c r="C72">
        <v>3</v>
      </c>
    </row>
    <row r="73" spans="1:3" x14ac:dyDescent="0.35">
      <c r="A73" s="11">
        <v>44358</v>
      </c>
      <c r="B73" t="s">
        <v>282</v>
      </c>
      <c r="C73">
        <v>3</v>
      </c>
    </row>
    <row r="74" spans="1:3" x14ac:dyDescent="0.35">
      <c r="A74" s="11">
        <v>44359</v>
      </c>
      <c r="B74" t="s">
        <v>284</v>
      </c>
      <c r="C74">
        <v>3</v>
      </c>
    </row>
    <row r="75" spans="1:3" x14ac:dyDescent="0.35">
      <c r="A75" s="11">
        <v>44360</v>
      </c>
      <c r="B75" t="s">
        <v>285</v>
      </c>
      <c r="C75">
        <v>3</v>
      </c>
    </row>
    <row r="76" spans="1:3" x14ac:dyDescent="0.35">
      <c r="A76" s="11">
        <v>44361</v>
      </c>
      <c r="B76" t="s">
        <v>282</v>
      </c>
      <c r="C76">
        <v>3</v>
      </c>
    </row>
    <row r="77" spans="1:3" x14ac:dyDescent="0.35">
      <c r="A77" s="11">
        <v>44362</v>
      </c>
      <c r="B77" t="s">
        <v>282</v>
      </c>
      <c r="C77">
        <v>3</v>
      </c>
    </row>
    <row r="78" spans="1:3" x14ac:dyDescent="0.35">
      <c r="A78" s="11">
        <v>44363</v>
      </c>
      <c r="B78" t="s">
        <v>282</v>
      </c>
      <c r="C78">
        <v>3</v>
      </c>
    </row>
    <row r="79" spans="1:3" x14ac:dyDescent="0.35">
      <c r="A79" s="11">
        <v>44364</v>
      </c>
      <c r="B79" t="s">
        <v>282</v>
      </c>
      <c r="C79">
        <v>3</v>
      </c>
    </row>
    <row r="80" spans="1:3" x14ac:dyDescent="0.35">
      <c r="A80" s="11">
        <v>44365</v>
      </c>
      <c r="B80" t="s">
        <v>282</v>
      </c>
      <c r="C80">
        <v>3</v>
      </c>
    </row>
    <row r="81" spans="1:3" x14ac:dyDescent="0.35">
      <c r="A81" s="11">
        <v>44366</v>
      </c>
      <c r="B81" t="s">
        <v>284</v>
      </c>
      <c r="C81">
        <v>3</v>
      </c>
    </row>
    <row r="82" spans="1:3" x14ac:dyDescent="0.35">
      <c r="A82" s="11">
        <v>44367</v>
      </c>
      <c r="B82" t="s">
        <v>285</v>
      </c>
      <c r="C82">
        <v>3</v>
      </c>
    </row>
    <row r="83" spans="1:3" x14ac:dyDescent="0.35">
      <c r="A83" s="11">
        <v>44368</v>
      </c>
      <c r="B83" t="s">
        <v>282</v>
      </c>
      <c r="C83">
        <v>3</v>
      </c>
    </row>
    <row r="84" spans="1:3" x14ac:dyDescent="0.35">
      <c r="A84" s="11">
        <v>44369</v>
      </c>
      <c r="B84" t="s">
        <v>282</v>
      </c>
      <c r="C84">
        <v>3</v>
      </c>
    </row>
    <row r="85" spans="1:3" x14ac:dyDescent="0.35">
      <c r="A85" s="11">
        <v>44370</v>
      </c>
      <c r="B85" t="s">
        <v>282</v>
      </c>
      <c r="C85">
        <v>3</v>
      </c>
    </row>
    <row r="86" spans="1:3" x14ac:dyDescent="0.35">
      <c r="A86" s="11">
        <v>44371</v>
      </c>
      <c r="B86" t="s">
        <v>282</v>
      </c>
      <c r="C86">
        <v>3</v>
      </c>
    </row>
    <row r="87" spans="1:3" x14ac:dyDescent="0.35">
      <c r="A87" s="11">
        <v>44372</v>
      </c>
      <c r="B87" t="s">
        <v>282</v>
      </c>
      <c r="C87">
        <v>3</v>
      </c>
    </row>
    <row r="88" spans="1:3" x14ac:dyDescent="0.35">
      <c r="A88" s="11">
        <v>44373</v>
      </c>
      <c r="B88" t="s">
        <v>284</v>
      </c>
      <c r="C88">
        <v>3</v>
      </c>
    </row>
    <row r="89" spans="1:3" x14ac:dyDescent="0.35">
      <c r="A89" s="11">
        <v>44374</v>
      </c>
      <c r="B89" t="s">
        <v>285</v>
      </c>
      <c r="C89">
        <v>3</v>
      </c>
    </row>
    <row r="90" spans="1:3" x14ac:dyDescent="0.35">
      <c r="A90" s="11">
        <v>44375</v>
      </c>
      <c r="B90" t="s">
        <v>282</v>
      </c>
      <c r="C90">
        <v>3</v>
      </c>
    </row>
    <row r="91" spans="1:3" x14ac:dyDescent="0.35">
      <c r="A91" s="11">
        <v>44376</v>
      </c>
      <c r="B91" t="s">
        <v>282</v>
      </c>
      <c r="C91">
        <v>3</v>
      </c>
    </row>
    <row r="92" spans="1:3" x14ac:dyDescent="0.35">
      <c r="A92" s="11">
        <v>44377</v>
      </c>
      <c r="B92" t="s">
        <v>282</v>
      </c>
      <c r="C92">
        <v>3</v>
      </c>
    </row>
    <row r="93" spans="1:3" x14ac:dyDescent="0.35">
      <c r="A93" s="11">
        <v>44378</v>
      </c>
      <c r="B93" t="s">
        <v>282</v>
      </c>
      <c r="C93">
        <v>3</v>
      </c>
    </row>
    <row r="94" spans="1:3" x14ac:dyDescent="0.35">
      <c r="A94" s="11">
        <v>44379</v>
      </c>
      <c r="B94" t="s">
        <v>282</v>
      </c>
      <c r="C94">
        <v>3</v>
      </c>
    </row>
    <row r="95" spans="1:3" x14ac:dyDescent="0.35">
      <c r="A95" s="11">
        <v>44380</v>
      </c>
      <c r="B95" t="s">
        <v>284</v>
      </c>
      <c r="C95">
        <v>3</v>
      </c>
    </row>
    <row r="96" spans="1:3" x14ac:dyDescent="0.35">
      <c r="A96" s="11">
        <v>44381</v>
      </c>
      <c r="B96" t="s">
        <v>285</v>
      </c>
      <c r="C96">
        <v>3</v>
      </c>
    </row>
    <row r="97" spans="1:3" x14ac:dyDescent="0.35">
      <c r="A97" s="11">
        <v>44382</v>
      </c>
      <c r="B97" t="s">
        <v>282</v>
      </c>
      <c r="C97">
        <v>3</v>
      </c>
    </row>
    <row r="98" spans="1:3" x14ac:dyDescent="0.35">
      <c r="A98" s="11">
        <v>44383</v>
      </c>
      <c r="B98" t="s">
        <v>282</v>
      </c>
      <c r="C98">
        <v>3</v>
      </c>
    </row>
    <row r="99" spans="1:3" x14ac:dyDescent="0.35">
      <c r="A99" s="11">
        <v>44384</v>
      </c>
      <c r="B99" t="s">
        <v>282</v>
      </c>
      <c r="C99">
        <v>3</v>
      </c>
    </row>
    <row r="100" spans="1:3" x14ac:dyDescent="0.35">
      <c r="A100" s="11">
        <v>44385</v>
      </c>
      <c r="B100" t="s">
        <v>282</v>
      </c>
      <c r="C100">
        <v>3</v>
      </c>
    </row>
    <row r="101" spans="1:3" x14ac:dyDescent="0.35">
      <c r="A101" s="11">
        <v>44386</v>
      </c>
      <c r="B101" t="s">
        <v>282</v>
      </c>
      <c r="C101">
        <v>3</v>
      </c>
    </row>
    <row r="102" spans="1:3" x14ac:dyDescent="0.35">
      <c r="A102" s="11">
        <v>44387</v>
      </c>
      <c r="B102" t="s">
        <v>284</v>
      </c>
      <c r="C102">
        <v>3</v>
      </c>
    </row>
    <row r="103" spans="1:3" x14ac:dyDescent="0.35">
      <c r="A103" s="11">
        <v>44388</v>
      </c>
      <c r="B103" t="s">
        <v>285</v>
      </c>
      <c r="C103">
        <v>3</v>
      </c>
    </row>
    <row r="104" spans="1:3" x14ac:dyDescent="0.35">
      <c r="A104" s="11">
        <v>44389</v>
      </c>
      <c r="B104" t="s">
        <v>282</v>
      </c>
      <c r="C104">
        <v>3</v>
      </c>
    </row>
    <row r="105" spans="1:3" x14ac:dyDescent="0.35">
      <c r="A105" s="11">
        <v>44390</v>
      </c>
      <c r="B105" t="s">
        <v>282</v>
      </c>
      <c r="C105">
        <v>3</v>
      </c>
    </row>
    <row r="106" spans="1:3" x14ac:dyDescent="0.35">
      <c r="A106" s="11">
        <v>44391</v>
      </c>
      <c r="B106" t="s">
        <v>282</v>
      </c>
      <c r="C106">
        <v>3</v>
      </c>
    </row>
    <row r="107" spans="1:3" x14ac:dyDescent="0.35">
      <c r="A107" s="11">
        <v>44392</v>
      </c>
      <c r="B107" t="s">
        <v>282</v>
      </c>
      <c r="C107">
        <v>3</v>
      </c>
    </row>
    <row r="108" spans="1:3" x14ac:dyDescent="0.35">
      <c r="A108" s="11">
        <v>44393</v>
      </c>
      <c r="B108" t="s">
        <v>282</v>
      </c>
      <c r="C108">
        <v>3</v>
      </c>
    </row>
    <row r="109" spans="1:3" x14ac:dyDescent="0.35">
      <c r="A109" s="11">
        <v>44394</v>
      </c>
      <c r="B109" t="s">
        <v>284</v>
      </c>
      <c r="C109">
        <v>3</v>
      </c>
    </row>
    <row r="110" spans="1:3" x14ac:dyDescent="0.35">
      <c r="A110" s="11">
        <v>44395</v>
      </c>
      <c r="B110" t="s">
        <v>285</v>
      </c>
      <c r="C110">
        <v>3</v>
      </c>
    </row>
    <row r="111" spans="1:3" x14ac:dyDescent="0.35">
      <c r="A111" s="11">
        <v>44396</v>
      </c>
      <c r="B111" t="s">
        <v>282</v>
      </c>
      <c r="C111">
        <v>3</v>
      </c>
    </row>
    <row r="112" spans="1:3" x14ac:dyDescent="0.35">
      <c r="A112" s="11">
        <v>44397</v>
      </c>
      <c r="B112" t="s">
        <v>282</v>
      </c>
      <c r="C112">
        <v>3</v>
      </c>
    </row>
    <row r="113" spans="1:3" x14ac:dyDescent="0.35">
      <c r="A113" s="11">
        <v>44398</v>
      </c>
      <c r="B113" t="s">
        <v>282</v>
      </c>
      <c r="C113">
        <v>3</v>
      </c>
    </row>
    <row r="114" spans="1:3" x14ac:dyDescent="0.35">
      <c r="A114" s="11">
        <v>44399</v>
      </c>
      <c r="B114" t="s">
        <v>282</v>
      </c>
      <c r="C114">
        <v>3</v>
      </c>
    </row>
    <row r="115" spans="1:3" x14ac:dyDescent="0.35">
      <c r="A115" s="11">
        <v>44400</v>
      </c>
      <c r="B115" t="s">
        <v>282</v>
      </c>
      <c r="C115">
        <v>3</v>
      </c>
    </row>
    <row r="116" spans="1:3" x14ac:dyDescent="0.35">
      <c r="A116" s="11">
        <v>44401</v>
      </c>
      <c r="B116" t="s">
        <v>284</v>
      </c>
      <c r="C116">
        <v>4</v>
      </c>
    </row>
    <row r="117" spans="1:3" x14ac:dyDescent="0.35">
      <c r="A117" s="11">
        <v>44402</v>
      </c>
      <c r="B117" t="s">
        <v>285</v>
      </c>
      <c r="C117">
        <v>4</v>
      </c>
    </row>
    <row r="118" spans="1:3" x14ac:dyDescent="0.35">
      <c r="A118" s="11">
        <v>44403</v>
      </c>
      <c r="B118" t="s">
        <v>282</v>
      </c>
      <c r="C118">
        <v>4</v>
      </c>
    </row>
    <row r="119" spans="1:3" x14ac:dyDescent="0.35">
      <c r="A119" s="11">
        <v>44404</v>
      </c>
      <c r="B119" t="s">
        <v>282</v>
      </c>
      <c r="C119">
        <v>4</v>
      </c>
    </row>
    <row r="120" spans="1:3" x14ac:dyDescent="0.35">
      <c r="A120" s="11">
        <v>44405</v>
      </c>
      <c r="B120" t="s">
        <v>282</v>
      </c>
      <c r="C120">
        <v>4</v>
      </c>
    </row>
    <row r="121" spans="1:3" x14ac:dyDescent="0.35">
      <c r="A121" s="11">
        <v>44406</v>
      </c>
      <c r="B121" t="s">
        <v>282</v>
      </c>
      <c r="C121">
        <v>4</v>
      </c>
    </row>
    <row r="122" spans="1:3" x14ac:dyDescent="0.35">
      <c r="A122" s="11">
        <v>44407</v>
      </c>
      <c r="B122" t="s">
        <v>282</v>
      </c>
      <c r="C122">
        <v>4</v>
      </c>
    </row>
    <row r="123" spans="1:3" x14ac:dyDescent="0.35">
      <c r="A123" s="11">
        <v>44408</v>
      </c>
      <c r="B123" t="s">
        <v>284</v>
      </c>
      <c r="C123">
        <v>4</v>
      </c>
    </row>
    <row r="124" spans="1:3" x14ac:dyDescent="0.35">
      <c r="A124" s="11">
        <v>44409</v>
      </c>
      <c r="B124" t="s">
        <v>285</v>
      </c>
      <c r="C124">
        <v>4</v>
      </c>
    </row>
    <row r="125" spans="1:3" x14ac:dyDescent="0.35">
      <c r="A125" s="11">
        <v>44410</v>
      </c>
      <c r="B125" t="s">
        <v>282</v>
      </c>
      <c r="C125">
        <v>4</v>
      </c>
    </row>
    <row r="126" spans="1:3" x14ac:dyDescent="0.35">
      <c r="A126" s="11">
        <v>44411</v>
      </c>
      <c r="B126" t="s">
        <v>282</v>
      </c>
      <c r="C126">
        <v>4</v>
      </c>
    </row>
    <row r="127" spans="1:3" x14ac:dyDescent="0.35">
      <c r="A127" s="11">
        <v>44412</v>
      </c>
      <c r="B127" t="s">
        <v>282</v>
      </c>
      <c r="C127">
        <v>4</v>
      </c>
    </row>
    <row r="128" spans="1:3" x14ac:dyDescent="0.35">
      <c r="A128" s="11">
        <v>44413</v>
      </c>
      <c r="B128" t="s">
        <v>282</v>
      </c>
      <c r="C128">
        <v>4</v>
      </c>
    </row>
    <row r="129" spans="1:3" x14ac:dyDescent="0.35">
      <c r="A129" s="11">
        <v>44414</v>
      </c>
      <c r="B129" t="s">
        <v>282</v>
      </c>
      <c r="C129">
        <v>4</v>
      </c>
    </row>
    <row r="130" spans="1:3" x14ac:dyDescent="0.35">
      <c r="A130" s="11">
        <v>44415</v>
      </c>
      <c r="B130" t="s">
        <v>284</v>
      </c>
      <c r="C130">
        <v>4</v>
      </c>
    </row>
    <row r="131" spans="1:3" x14ac:dyDescent="0.35">
      <c r="A131" s="11">
        <v>44416</v>
      </c>
      <c r="B131" t="s">
        <v>285</v>
      </c>
      <c r="C131">
        <v>4</v>
      </c>
    </row>
    <row r="132" spans="1:3" x14ac:dyDescent="0.35">
      <c r="A132" s="11">
        <v>44417</v>
      </c>
      <c r="B132" t="s">
        <v>282</v>
      </c>
      <c r="C132">
        <v>4</v>
      </c>
    </row>
    <row r="133" spans="1:3" x14ac:dyDescent="0.35">
      <c r="A133" s="11">
        <v>44418</v>
      </c>
      <c r="B133" t="s">
        <v>282</v>
      </c>
      <c r="C133">
        <v>4</v>
      </c>
    </row>
    <row r="134" spans="1:3" x14ac:dyDescent="0.35">
      <c r="A134" s="11">
        <v>44419</v>
      </c>
      <c r="B134" t="s">
        <v>282</v>
      </c>
      <c r="C134">
        <v>4</v>
      </c>
    </row>
    <row r="135" spans="1:3" x14ac:dyDescent="0.35">
      <c r="A135" s="11">
        <v>44420</v>
      </c>
      <c r="B135" t="s">
        <v>282</v>
      </c>
      <c r="C135">
        <v>4</v>
      </c>
    </row>
    <row r="136" spans="1:3" x14ac:dyDescent="0.35">
      <c r="A136" s="11">
        <v>44421</v>
      </c>
      <c r="B136" t="s">
        <v>282</v>
      </c>
      <c r="C136">
        <v>4</v>
      </c>
    </row>
    <row r="137" spans="1:3" x14ac:dyDescent="0.35">
      <c r="A137" s="11">
        <v>44422</v>
      </c>
      <c r="B137" t="s">
        <v>284</v>
      </c>
      <c r="C137">
        <v>4</v>
      </c>
    </row>
    <row r="138" spans="1:3" x14ac:dyDescent="0.35">
      <c r="A138" s="11">
        <v>44423</v>
      </c>
      <c r="B138" t="s">
        <v>285</v>
      </c>
      <c r="C138">
        <v>4</v>
      </c>
    </row>
    <row r="139" spans="1:3" x14ac:dyDescent="0.35">
      <c r="A139" s="11">
        <v>44424</v>
      </c>
      <c r="B139" t="s">
        <v>282</v>
      </c>
      <c r="C139">
        <v>4</v>
      </c>
    </row>
    <row r="140" spans="1:3" x14ac:dyDescent="0.35">
      <c r="A140" s="11">
        <v>44425</v>
      </c>
      <c r="B140" t="s">
        <v>282</v>
      </c>
      <c r="C140">
        <v>4</v>
      </c>
    </row>
    <row r="141" spans="1:3" x14ac:dyDescent="0.35">
      <c r="A141" s="11">
        <v>44426</v>
      </c>
      <c r="B141" t="s">
        <v>282</v>
      </c>
      <c r="C141">
        <v>4</v>
      </c>
    </row>
    <row r="142" spans="1:3" x14ac:dyDescent="0.35">
      <c r="A142" s="11">
        <v>44427</v>
      </c>
      <c r="B142" t="s">
        <v>282</v>
      </c>
      <c r="C142">
        <v>4</v>
      </c>
    </row>
    <row r="143" spans="1:3" x14ac:dyDescent="0.35">
      <c r="A143" s="11">
        <v>44428</v>
      </c>
      <c r="B143" t="s">
        <v>282</v>
      </c>
      <c r="C143">
        <v>4</v>
      </c>
    </row>
    <row r="144" spans="1:3" x14ac:dyDescent="0.35">
      <c r="A144" s="11">
        <v>44429</v>
      </c>
      <c r="B144" t="s">
        <v>284</v>
      </c>
      <c r="C144">
        <v>4</v>
      </c>
    </row>
    <row r="145" spans="1:3" x14ac:dyDescent="0.35">
      <c r="A145" s="11">
        <v>44430</v>
      </c>
      <c r="B145" t="s">
        <v>285</v>
      </c>
      <c r="C145">
        <v>4</v>
      </c>
    </row>
    <row r="146" spans="1:3" x14ac:dyDescent="0.35">
      <c r="A146" s="11">
        <v>44431</v>
      </c>
      <c r="B146" t="s">
        <v>282</v>
      </c>
      <c r="C146">
        <v>4</v>
      </c>
    </row>
    <row r="147" spans="1:3" x14ac:dyDescent="0.35">
      <c r="A147" s="11">
        <v>44432</v>
      </c>
      <c r="B147" t="s">
        <v>282</v>
      </c>
      <c r="C147">
        <v>4</v>
      </c>
    </row>
    <row r="148" spans="1:3" x14ac:dyDescent="0.35">
      <c r="A148" s="11">
        <v>44433</v>
      </c>
      <c r="B148" t="s">
        <v>282</v>
      </c>
      <c r="C148">
        <v>4</v>
      </c>
    </row>
    <row r="149" spans="1:3" x14ac:dyDescent="0.35">
      <c r="A149" s="11">
        <v>44434</v>
      </c>
      <c r="B149" t="s">
        <v>282</v>
      </c>
      <c r="C149">
        <v>4</v>
      </c>
    </row>
    <row r="150" spans="1:3" x14ac:dyDescent="0.35">
      <c r="A150" s="11">
        <v>44435</v>
      </c>
      <c r="B150" t="s">
        <v>282</v>
      </c>
      <c r="C150">
        <v>4</v>
      </c>
    </row>
    <row r="151" spans="1:3" x14ac:dyDescent="0.35">
      <c r="A151" s="11">
        <v>44436</v>
      </c>
      <c r="B151" t="s">
        <v>284</v>
      </c>
      <c r="C151">
        <v>4</v>
      </c>
    </row>
    <row r="152" spans="1:3" x14ac:dyDescent="0.35">
      <c r="A152" s="11">
        <v>44437</v>
      </c>
      <c r="B152" t="s">
        <v>285</v>
      </c>
      <c r="C152">
        <v>4</v>
      </c>
    </row>
    <row r="153" spans="1:3" x14ac:dyDescent="0.35">
      <c r="A153" s="11">
        <v>44438</v>
      </c>
      <c r="B153" t="s">
        <v>289</v>
      </c>
      <c r="C153">
        <v>4</v>
      </c>
    </row>
    <row r="154" spans="1:3" x14ac:dyDescent="0.35">
      <c r="A154" s="11">
        <v>44439</v>
      </c>
      <c r="B154" t="s">
        <v>282</v>
      </c>
      <c r="C154">
        <v>4</v>
      </c>
    </row>
    <row r="155" spans="1:3" x14ac:dyDescent="0.35">
      <c r="A155" s="11">
        <v>44440</v>
      </c>
      <c r="B155" t="s">
        <v>282</v>
      </c>
      <c r="C155">
        <v>4</v>
      </c>
    </row>
    <row r="156" spans="1:3" x14ac:dyDescent="0.35">
      <c r="A156" s="11">
        <v>44441</v>
      </c>
      <c r="B156" t="s">
        <v>282</v>
      </c>
      <c r="C156">
        <v>4</v>
      </c>
    </row>
    <row r="157" spans="1:3" x14ac:dyDescent="0.35">
      <c r="A157" s="11">
        <v>44442</v>
      </c>
      <c r="B157" t="s">
        <v>282</v>
      </c>
      <c r="C157">
        <v>4</v>
      </c>
    </row>
    <row r="158" spans="1:3" x14ac:dyDescent="0.35">
      <c r="A158" s="11">
        <v>44443</v>
      </c>
      <c r="B158" t="s">
        <v>284</v>
      </c>
      <c r="C158">
        <v>4</v>
      </c>
    </row>
    <row r="159" spans="1:3" x14ac:dyDescent="0.35">
      <c r="A159" s="11">
        <v>44444</v>
      </c>
      <c r="B159" t="s">
        <v>285</v>
      </c>
      <c r="C159">
        <v>4</v>
      </c>
    </row>
    <row r="160" spans="1:3" x14ac:dyDescent="0.35">
      <c r="A160" s="11">
        <v>44445</v>
      </c>
      <c r="B160" t="s">
        <v>282</v>
      </c>
      <c r="C160">
        <v>5</v>
      </c>
    </row>
    <row r="161" spans="1:3" x14ac:dyDescent="0.35">
      <c r="A161" s="11">
        <v>44446</v>
      </c>
      <c r="B161" t="s">
        <v>282</v>
      </c>
      <c r="C161">
        <v>5</v>
      </c>
    </row>
    <row r="162" spans="1:3" x14ac:dyDescent="0.35">
      <c r="A162" s="11">
        <v>44447</v>
      </c>
      <c r="B162" t="s">
        <v>282</v>
      </c>
      <c r="C162">
        <v>5</v>
      </c>
    </row>
    <row r="163" spans="1:3" x14ac:dyDescent="0.35">
      <c r="A163" s="11">
        <v>44448</v>
      </c>
      <c r="B163" t="s">
        <v>282</v>
      </c>
      <c r="C163">
        <v>5</v>
      </c>
    </row>
    <row r="164" spans="1:3" x14ac:dyDescent="0.35">
      <c r="A164" s="11">
        <v>44449</v>
      </c>
      <c r="B164" t="s">
        <v>282</v>
      </c>
      <c r="C164">
        <v>5</v>
      </c>
    </row>
    <row r="165" spans="1:3" x14ac:dyDescent="0.35">
      <c r="A165" s="11">
        <v>44450</v>
      </c>
      <c r="B165" t="s">
        <v>284</v>
      </c>
      <c r="C165">
        <v>5</v>
      </c>
    </row>
    <row r="166" spans="1:3" x14ac:dyDescent="0.35">
      <c r="A166" s="11">
        <v>44451</v>
      </c>
      <c r="B166" t="s">
        <v>285</v>
      </c>
      <c r="C166">
        <v>5</v>
      </c>
    </row>
    <row r="167" spans="1:3" x14ac:dyDescent="0.35">
      <c r="A167" s="11">
        <v>44452</v>
      </c>
      <c r="B167" t="s">
        <v>282</v>
      </c>
      <c r="C167">
        <v>5</v>
      </c>
    </row>
    <row r="168" spans="1:3" x14ac:dyDescent="0.35">
      <c r="A168" s="11">
        <v>44453</v>
      </c>
      <c r="B168" t="s">
        <v>282</v>
      </c>
      <c r="C168">
        <v>5</v>
      </c>
    </row>
    <row r="169" spans="1:3" x14ac:dyDescent="0.35">
      <c r="A169" s="11">
        <v>44454</v>
      </c>
      <c r="B169" t="s">
        <v>282</v>
      </c>
      <c r="C169">
        <v>5</v>
      </c>
    </row>
    <row r="170" spans="1:3" x14ac:dyDescent="0.35">
      <c r="A170" s="11">
        <v>44455</v>
      </c>
      <c r="B170" t="s">
        <v>282</v>
      </c>
      <c r="C170">
        <v>5</v>
      </c>
    </row>
    <row r="171" spans="1:3" x14ac:dyDescent="0.35">
      <c r="A171" s="11">
        <v>44456</v>
      </c>
      <c r="B171" t="s">
        <v>282</v>
      </c>
      <c r="C171">
        <v>5</v>
      </c>
    </row>
    <row r="172" spans="1:3" x14ac:dyDescent="0.35">
      <c r="A172" s="11">
        <v>44457</v>
      </c>
      <c r="B172" t="s">
        <v>284</v>
      </c>
      <c r="C172">
        <v>5</v>
      </c>
    </row>
    <row r="173" spans="1:3" x14ac:dyDescent="0.35">
      <c r="A173" s="11">
        <v>44458</v>
      </c>
      <c r="B173" t="s">
        <v>285</v>
      </c>
      <c r="C173">
        <v>5</v>
      </c>
    </row>
    <row r="174" spans="1:3" x14ac:dyDescent="0.35">
      <c r="A174" s="11">
        <v>44459</v>
      </c>
      <c r="B174" t="s">
        <v>282</v>
      </c>
      <c r="C174">
        <v>5</v>
      </c>
    </row>
    <row r="175" spans="1:3" x14ac:dyDescent="0.35">
      <c r="A175" s="11">
        <v>44460</v>
      </c>
      <c r="B175" t="s">
        <v>282</v>
      </c>
      <c r="C175">
        <v>5</v>
      </c>
    </row>
    <row r="176" spans="1:3" x14ac:dyDescent="0.35">
      <c r="A176" s="11">
        <v>44461</v>
      </c>
      <c r="B176" t="s">
        <v>282</v>
      </c>
      <c r="C176">
        <v>5</v>
      </c>
    </row>
    <row r="177" spans="1:3" x14ac:dyDescent="0.35">
      <c r="A177" s="11">
        <v>44462</v>
      </c>
      <c r="B177" t="s">
        <v>282</v>
      </c>
      <c r="C177">
        <v>5</v>
      </c>
    </row>
    <row r="178" spans="1:3" x14ac:dyDescent="0.35">
      <c r="A178" s="11">
        <v>44463</v>
      </c>
      <c r="B178" t="s">
        <v>282</v>
      </c>
      <c r="C178">
        <v>5</v>
      </c>
    </row>
    <row r="179" spans="1:3" x14ac:dyDescent="0.35">
      <c r="A179" s="11">
        <v>44464</v>
      </c>
      <c r="B179" t="s">
        <v>284</v>
      </c>
      <c r="C179">
        <v>5</v>
      </c>
    </row>
    <row r="180" spans="1:3" x14ac:dyDescent="0.35">
      <c r="A180" s="11">
        <v>44465</v>
      </c>
      <c r="B180" t="s">
        <v>285</v>
      </c>
      <c r="C180">
        <v>5</v>
      </c>
    </row>
    <row r="181" spans="1:3" x14ac:dyDescent="0.35">
      <c r="A181" s="11">
        <v>44466</v>
      </c>
      <c r="B181" t="s">
        <v>282</v>
      </c>
      <c r="C181">
        <v>5</v>
      </c>
    </row>
    <row r="182" spans="1:3" x14ac:dyDescent="0.35">
      <c r="A182" s="11">
        <v>44467</v>
      </c>
      <c r="B182" t="s">
        <v>282</v>
      </c>
      <c r="C182">
        <v>5</v>
      </c>
    </row>
    <row r="183" spans="1:3" x14ac:dyDescent="0.35">
      <c r="A183" s="11">
        <v>44468</v>
      </c>
      <c r="B183" t="s">
        <v>282</v>
      </c>
      <c r="C183">
        <v>5</v>
      </c>
    </row>
    <row r="184" spans="1:3" x14ac:dyDescent="0.35">
      <c r="A184" s="11">
        <v>44469</v>
      </c>
      <c r="B184" t="s">
        <v>282</v>
      </c>
      <c r="C184">
        <v>5</v>
      </c>
    </row>
    <row r="185" spans="1:3" x14ac:dyDescent="0.35">
      <c r="A185" s="11">
        <v>44470</v>
      </c>
      <c r="B185" t="s">
        <v>282</v>
      </c>
      <c r="C185">
        <v>5</v>
      </c>
    </row>
    <row r="186" spans="1:3" x14ac:dyDescent="0.35">
      <c r="A186" s="11">
        <v>44471</v>
      </c>
      <c r="B186" t="s">
        <v>284</v>
      </c>
      <c r="C186">
        <v>5</v>
      </c>
    </row>
    <row r="187" spans="1:3" x14ac:dyDescent="0.35">
      <c r="A187" s="11">
        <v>44472</v>
      </c>
      <c r="B187" t="s">
        <v>285</v>
      </c>
      <c r="C187">
        <v>5</v>
      </c>
    </row>
    <row r="188" spans="1:3" x14ac:dyDescent="0.35">
      <c r="A188" s="11">
        <v>44473</v>
      </c>
      <c r="B188" t="s">
        <v>282</v>
      </c>
      <c r="C188">
        <v>5</v>
      </c>
    </row>
    <row r="189" spans="1:3" x14ac:dyDescent="0.35">
      <c r="A189" s="11">
        <v>44474</v>
      </c>
      <c r="B189" t="s">
        <v>282</v>
      </c>
      <c r="C189">
        <v>5</v>
      </c>
    </row>
    <row r="190" spans="1:3" x14ac:dyDescent="0.35">
      <c r="A190" s="11">
        <v>44475</v>
      </c>
      <c r="B190" t="s">
        <v>282</v>
      </c>
      <c r="C190">
        <v>5</v>
      </c>
    </row>
    <row r="191" spans="1:3" x14ac:dyDescent="0.35">
      <c r="A191" s="11">
        <v>44476</v>
      </c>
      <c r="B191" t="s">
        <v>282</v>
      </c>
      <c r="C191">
        <v>5</v>
      </c>
    </row>
    <row r="192" spans="1:3" x14ac:dyDescent="0.35">
      <c r="A192" s="11">
        <v>44477</v>
      </c>
      <c r="B192" t="s">
        <v>282</v>
      </c>
      <c r="C192">
        <v>5</v>
      </c>
    </row>
    <row r="193" spans="1:3" x14ac:dyDescent="0.35">
      <c r="A193" s="11">
        <v>44478</v>
      </c>
      <c r="B193" t="s">
        <v>284</v>
      </c>
      <c r="C193">
        <v>5</v>
      </c>
    </row>
    <row r="194" spans="1:3" x14ac:dyDescent="0.35">
      <c r="A194" s="11">
        <v>44479</v>
      </c>
      <c r="B194" t="s">
        <v>285</v>
      </c>
      <c r="C194">
        <v>5</v>
      </c>
    </row>
    <row r="195" spans="1:3" x14ac:dyDescent="0.35">
      <c r="A195" s="11">
        <v>44480</v>
      </c>
      <c r="B195" t="s">
        <v>282</v>
      </c>
      <c r="C195">
        <v>5</v>
      </c>
    </row>
    <row r="196" spans="1:3" x14ac:dyDescent="0.35">
      <c r="A196" s="11">
        <v>44481</v>
      </c>
      <c r="B196" t="s">
        <v>282</v>
      </c>
      <c r="C196">
        <v>5</v>
      </c>
    </row>
    <row r="197" spans="1:3" x14ac:dyDescent="0.35">
      <c r="A197" s="11">
        <v>44482</v>
      </c>
      <c r="B197" t="s">
        <v>282</v>
      </c>
      <c r="C197">
        <v>5</v>
      </c>
    </row>
    <row r="198" spans="1:3" x14ac:dyDescent="0.35">
      <c r="A198" s="11">
        <v>44483</v>
      </c>
      <c r="B198" t="s">
        <v>282</v>
      </c>
      <c r="C198">
        <v>5</v>
      </c>
    </row>
    <row r="199" spans="1:3" x14ac:dyDescent="0.35">
      <c r="A199" s="11">
        <v>44484</v>
      </c>
      <c r="B199" t="s">
        <v>282</v>
      </c>
      <c r="C199">
        <v>5</v>
      </c>
    </row>
    <row r="200" spans="1:3" x14ac:dyDescent="0.35">
      <c r="A200" s="11">
        <v>44485</v>
      </c>
      <c r="B200" t="s">
        <v>284</v>
      </c>
      <c r="C200">
        <v>5</v>
      </c>
    </row>
    <row r="201" spans="1:3" x14ac:dyDescent="0.35">
      <c r="A201" s="11">
        <v>44486</v>
      </c>
      <c r="B201" t="s">
        <v>285</v>
      </c>
      <c r="C201">
        <v>5</v>
      </c>
    </row>
    <row r="202" spans="1:3" x14ac:dyDescent="0.35">
      <c r="A202" s="11">
        <v>44487</v>
      </c>
      <c r="B202" t="s">
        <v>282</v>
      </c>
      <c r="C202">
        <v>5</v>
      </c>
    </row>
    <row r="203" spans="1:3" x14ac:dyDescent="0.35">
      <c r="A203" s="11">
        <v>44488</v>
      </c>
      <c r="B203" t="s">
        <v>282</v>
      </c>
      <c r="C203">
        <v>5</v>
      </c>
    </row>
    <row r="204" spans="1:3" x14ac:dyDescent="0.35">
      <c r="A204" s="11">
        <v>44489</v>
      </c>
      <c r="B204" t="s">
        <v>282</v>
      </c>
      <c r="C204">
        <v>5</v>
      </c>
    </row>
    <row r="205" spans="1:3" x14ac:dyDescent="0.35">
      <c r="A205" s="11">
        <v>44490</v>
      </c>
      <c r="B205" t="s">
        <v>282</v>
      </c>
      <c r="C205">
        <v>5</v>
      </c>
    </row>
    <row r="206" spans="1:3" x14ac:dyDescent="0.35">
      <c r="A206" s="11">
        <v>44491</v>
      </c>
      <c r="B206" t="s">
        <v>282</v>
      </c>
      <c r="C206">
        <v>5</v>
      </c>
    </row>
    <row r="207" spans="1:3" x14ac:dyDescent="0.35">
      <c r="A207" s="11">
        <v>44492</v>
      </c>
      <c r="B207" t="s">
        <v>284</v>
      </c>
      <c r="C207">
        <v>5</v>
      </c>
    </row>
    <row r="208" spans="1:3" x14ac:dyDescent="0.35">
      <c r="A208" s="11">
        <v>44493</v>
      </c>
      <c r="B208" t="s">
        <v>285</v>
      </c>
      <c r="C208">
        <v>5</v>
      </c>
    </row>
    <row r="209" spans="1:3" x14ac:dyDescent="0.35">
      <c r="A209" s="11">
        <v>44494</v>
      </c>
      <c r="B209" t="s">
        <v>282</v>
      </c>
      <c r="C209">
        <v>5</v>
      </c>
    </row>
    <row r="210" spans="1:3" x14ac:dyDescent="0.35">
      <c r="A210" s="11">
        <v>44495</v>
      </c>
      <c r="B210" t="s">
        <v>282</v>
      </c>
      <c r="C210">
        <v>5</v>
      </c>
    </row>
    <row r="211" spans="1:3" x14ac:dyDescent="0.35">
      <c r="A211" s="11">
        <v>44496</v>
      </c>
      <c r="B211" t="s">
        <v>282</v>
      </c>
      <c r="C211">
        <v>5</v>
      </c>
    </row>
    <row r="212" spans="1:3" x14ac:dyDescent="0.35">
      <c r="A212" s="11">
        <v>44497</v>
      </c>
      <c r="B212" t="s">
        <v>282</v>
      </c>
      <c r="C212">
        <v>5</v>
      </c>
    </row>
    <row r="213" spans="1:3" x14ac:dyDescent="0.35">
      <c r="A213" s="11">
        <v>44498</v>
      </c>
      <c r="B213" t="s">
        <v>282</v>
      </c>
      <c r="C213">
        <v>5</v>
      </c>
    </row>
    <row r="214" spans="1:3" x14ac:dyDescent="0.35">
      <c r="A214" s="11">
        <v>44499</v>
      </c>
      <c r="B214" t="s">
        <v>284</v>
      </c>
      <c r="C214">
        <v>5</v>
      </c>
    </row>
    <row r="215" spans="1:3" x14ac:dyDescent="0.35">
      <c r="A215" s="11">
        <v>44500</v>
      </c>
      <c r="B215" t="s">
        <v>285</v>
      </c>
      <c r="C215">
        <v>1</v>
      </c>
    </row>
    <row r="216" spans="1:3" x14ac:dyDescent="0.35">
      <c r="A216" s="11">
        <v>44501</v>
      </c>
      <c r="B216" t="s">
        <v>282</v>
      </c>
      <c r="C216">
        <v>1</v>
      </c>
    </row>
    <row r="217" spans="1:3" x14ac:dyDescent="0.35">
      <c r="A217" s="11">
        <v>44502</v>
      </c>
      <c r="B217" t="s">
        <v>282</v>
      </c>
      <c r="C217">
        <v>1</v>
      </c>
    </row>
    <row r="218" spans="1:3" x14ac:dyDescent="0.35">
      <c r="A218" s="11">
        <v>44503</v>
      </c>
      <c r="B218" t="s">
        <v>282</v>
      </c>
      <c r="C218">
        <v>1</v>
      </c>
    </row>
    <row r="219" spans="1:3" x14ac:dyDescent="0.35">
      <c r="A219" s="11">
        <v>44504</v>
      </c>
      <c r="B219" t="s">
        <v>282</v>
      </c>
      <c r="C219">
        <v>1</v>
      </c>
    </row>
    <row r="220" spans="1:3" x14ac:dyDescent="0.35">
      <c r="A220" s="11">
        <v>44505</v>
      </c>
      <c r="B220" t="s">
        <v>282</v>
      </c>
      <c r="C220">
        <v>1</v>
      </c>
    </row>
    <row r="221" spans="1:3" x14ac:dyDescent="0.35">
      <c r="A221" s="11">
        <v>44506</v>
      </c>
      <c r="B221" t="s">
        <v>284</v>
      </c>
      <c r="C221">
        <v>1</v>
      </c>
    </row>
    <row r="222" spans="1:3" x14ac:dyDescent="0.35">
      <c r="A222" s="11">
        <v>44507</v>
      </c>
      <c r="B222" t="s">
        <v>285</v>
      </c>
      <c r="C222">
        <v>1</v>
      </c>
    </row>
    <row r="223" spans="1:3" x14ac:dyDescent="0.35">
      <c r="A223" s="11">
        <v>44508</v>
      </c>
      <c r="B223" t="s">
        <v>282</v>
      </c>
      <c r="C223">
        <v>1</v>
      </c>
    </row>
    <row r="224" spans="1:3" x14ac:dyDescent="0.35">
      <c r="A224" s="11">
        <v>44509</v>
      </c>
      <c r="B224" t="s">
        <v>282</v>
      </c>
      <c r="C224">
        <v>1</v>
      </c>
    </row>
    <row r="225" spans="1:3" x14ac:dyDescent="0.35">
      <c r="A225" s="11">
        <v>44510</v>
      </c>
      <c r="B225" t="s">
        <v>282</v>
      </c>
      <c r="C225">
        <v>1</v>
      </c>
    </row>
    <row r="226" spans="1:3" x14ac:dyDescent="0.35">
      <c r="A226" s="11">
        <v>44511</v>
      </c>
      <c r="B226" t="s">
        <v>282</v>
      </c>
      <c r="C226">
        <v>1</v>
      </c>
    </row>
    <row r="227" spans="1:3" x14ac:dyDescent="0.35">
      <c r="A227" s="11">
        <v>44512</v>
      </c>
      <c r="B227" t="s">
        <v>282</v>
      </c>
      <c r="C227">
        <v>1</v>
      </c>
    </row>
    <row r="228" spans="1:3" x14ac:dyDescent="0.35">
      <c r="A228" s="11">
        <v>44513</v>
      </c>
      <c r="B228" t="s">
        <v>284</v>
      </c>
      <c r="C228">
        <v>1</v>
      </c>
    </row>
    <row r="229" spans="1:3" x14ac:dyDescent="0.35">
      <c r="A229" s="11">
        <v>44514</v>
      </c>
      <c r="B229" t="s">
        <v>285</v>
      </c>
      <c r="C229">
        <v>1</v>
      </c>
    </row>
    <row r="230" spans="1:3" x14ac:dyDescent="0.35">
      <c r="A230" s="11">
        <v>44515</v>
      </c>
      <c r="B230" t="s">
        <v>282</v>
      </c>
      <c r="C230">
        <v>1</v>
      </c>
    </row>
    <row r="231" spans="1:3" x14ac:dyDescent="0.35">
      <c r="A231" s="11">
        <v>44516</v>
      </c>
      <c r="B231" t="s">
        <v>282</v>
      </c>
      <c r="C231">
        <v>1</v>
      </c>
    </row>
    <row r="232" spans="1:3" x14ac:dyDescent="0.35">
      <c r="A232" s="11">
        <v>44517</v>
      </c>
      <c r="B232" t="s">
        <v>282</v>
      </c>
      <c r="C232">
        <v>1</v>
      </c>
    </row>
    <row r="233" spans="1:3" x14ac:dyDescent="0.35">
      <c r="A233" s="11">
        <v>44518</v>
      </c>
      <c r="B233" t="s">
        <v>282</v>
      </c>
      <c r="C233">
        <v>1</v>
      </c>
    </row>
    <row r="234" spans="1:3" x14ac:dyDescent="0.35">
      <c r="A234" s="11">
        <v>44519</v>
      </c>
      <c r="B234" t="s">
        <v>282</v>
      </c>
      <c r="C234">
        <v>1</v>
      </c>
    </row>
    <row r="235" spans="1:3" x14ac:dyDescent="0.35">
      <c r="A235" s="11">
        <v>44520</v>
      </c>
      <c r="B235" t="s">
        <v>284</v>
      </c>
      <c r="C235">
        <v>1</v>
      </c>
    </row>
    <row r="236" spans="1:3" x14ac:dyDescent="0.35">
      <c r="A236" s="11">
        <v>44521</v>
      </c>
      <c r="B236" t="s">
        <v>285</v>
      </c>
      <c r="C236">
        <v>1</v>
      </c>
    </row>
    <row r="237" spans="1:3" x14ac:dyDescent="0.35">
      <c r="A237" s="11">
        <v>44522</v>
      </c>
      <c r="B237" t="s">
        <v>282</v>
      </c>
      <c r="C237">
        <v>1</v>
      </c>
    </row>
    <row r="238" spans="1:3" x14ac:dyDescent="0.35">
      <c r="A238" s="11">
        <v>44523</v>
      </c>
      <c r="B238" t="s">
        <v>282</v>
      </c>
      <c r="C238">
        <v>1</v>
      </c>
    </row>
    <row r="239" spans="1:3" x14ac:dyDescent="0.35">
      <c r="A239" s="11">
        <v>44524</v>
      </c>
      <c r="B239" t="s">
        <v>282</v>
      </c>
      <c r="C239">
        <v>1</v>
      </c>
    </row>
    <row r="240" spans="1:3" x14ac:dyDescent="0.35">
      <c r="A240" s="11">
        <v>44525</v>
      </c>
      <c r="B240" t="s">
        <v>282</v>
      </c>
      <c r="C240">
        <v>1</v>
      </c>
    </row>
    <row r="241" spans="1:3" x14ac:dyDescent="0.35">
      <c r="A241" s="11">
        <v>44526</v>
      </c>
      <c r="B241" t="s">
        <v>282</v>
      </c>
      <c r="C241">
        <v>1</v>
      </c>
    </row>
    <row r="242" spans="1:3" x14ac:dyDescent="0.35">
      <c r="A242" s="11">
        <v>44527</v>
      </c>
      <c r="B242" t="s">
        <v>284</v>
      </c>
      <c r="C242">
        <v>1</v>
      </c>
    </row>
    <row r="243" spans="1:3" x14ac:dyDescent="0.35">
      <c r="A243" s="11">
        <v>44528</v>
      </c>
      <c r="B243" t="s">
        <v>285</v>
      </c>
      <c r="C243">
        <v>1</v>
      </c>
    </row>
    <row r="244" spans="1:3" x14ac:dyDescent="0.35">
      <c r="A244" s="11">
        <v>44529</v>
      </c>
      <c r="B244" t="s">
        <v>282</v>
      </c>
      <c r="C244">
        <v>1</v>
      </c>
    </row>
    <row r="245" spans="1:3" x14ac:dyDescent="0.35">
      <c r="A245" s="11">
        <v>44530</v>
      </c>
      <c r="B245" t="s">
        <v>282</v>
      </c>
      <c r="C245">
        <v>1</v>
      </c>
    </row>
    <row r="246" spans="1:3" x14ac:dyDescent="0.35">
      <c r="A246" s="11">
        <v>44531</v>
      </c>
      <c r="B246" t="s">
        <v>282</v>
      </c>
      <c r="C246">
        <v>1</v>
      </c>
    </row>
    <row r="247" spans="1:3" x14ac:dyDescent="0.35">
      <c r="A247" s="11">
        <v>44532</v>
      </c>
      <c r="B247" t="s">
        <v>282</v>
      </c>
      <c r="C247">
        <v>1</v>
      </c>
    </row>
    <row r="248" spans="1:3" x14ac:dyDescent="0.35">
      <c r="A248" s="11">
        <v>44533</v>
      </c>
      <c r="B248" t="s">
        <v>282</v>
      </c>
      <c r="C248">
        <v>1</v>
      </c>
    </row>
    <row r="249" spans="1:3" x14ac:dyDescent="0.35">
      <c r="A249" s="11">
        <v>44534</v>
      </c>
      <c r="B249" t="s">
        <v>284</v>
      </c>
      <c r="C249">
        <v>1</v>
      </c>
    </row>
    <row r="250" spans="1:3" x14ac:dyDescent="0.35">
      <c r="A250" s="11">
        <v>44535</v>
      </c>
      <c r="B250" t="s">
        <v>285</v>
      </c>
      <c r="C250">
        <v>1</v>
      </c>
    </row>
    <row r="251" spans="1:3" x14ac:dyDescent="0.35">
      <c r="A251" s="11">
        <v>44536</v>
      </c>
      <c r="B251" t="s">
        <v>282</v>
      </c>
      <c r="C251">
        <v>1</v>
      </c>
    </row>
    <row r="252" spans="1:3" x14ac:dyDescent="0.35">
      <c r="A252" s="11">
        <v>44537</v>
      </c>
      <c r="B252" t="s">
        <v>282</v>
      </c>
      <c r="C252">
        <v>1</v>
      </c>
    </row>
    <row r="253" spans="1:3" x14ac:dyDescent="0.35">
      <c r="A253" s="11">
        <v>44538</v>
      </c>
      <c r="B253" t="s">
        <v>282</v>
      </c>
      <c r="C253">
        <v>1</v>
      </c>
    </row>
    <row r="254" spans="1:3" x14ac:dyDescent="0.35">
      <c r="A254" s="11">
        <v>44539</v>
      </c>
      <c r="B254" t="s">
        <v>282</v>
      </c>
      <c r="C254">
        <v>1</v>
      </c>
    </row>
    <row r="255" spans="1:3" x14ac:dyDescent="0.35">
      <c r="A255" s="11">
        <v>44540</v>
      </c>
      <c r="B255" t="s">
        <v>282</v>
      </c>
      <c r="C255">
        <v>1</v>
      </c>
    </row>
    <row r="256" spans="1:3" x14ac:dyDescent="0.35">
      <c r="A256" s="11">
        <v>44541</v>
      </c>
      <c r="B256" t="s">
        <v>284</v>
      </c>
      <c r="C256">
        <v>1</v>
      </c>
    </row>
    <row r="257" spans="1:3" x14ac:dyDescent="0.35">
      <c r="A257" s="11">
        <v>44542</v>
      </c>
      <c r="B257" t="s">
        <v>285</v>
      </c>
      <c r="C257">
        <v>1</v>
      </c>
    </row>
    <row r="258" spans="1:3" x14ac:dyDescent="0.35">
      <c r="A258" s="11">
        <v>44543</v>
      </c>
      <c r="B258" t="s">
        <v>282</v>
      </c>
      <c r="C258">
        <v>1</v>
      </c>
    </row>
    <row r="259" spans="1:3" x14ac:dyDescent="0.35">
      <c r="A259" s="11">
        <v>44544</v>
      </c>
      <c r="B259" t="s">
        <v>282</v>
      </c>
      <c r="C259">
        <v>1</v>
      </c>
    </row>
    <row r="260" spans="1:3" x14ac:dyDescent="0.35">
      <c r="A260" s="11">
        <v>44545</v>
      </c>
      <c r="B260" t="s">
        <v>282</v>
      </c>
      <c r="C260">
        <v>1</v>
      </c>
    </row>
    <row r="261" spans="1:3" x14ac:dyDescent="0.35">
      <c r="A261" s="11">
        <v>44546</v>
      </c>
      <c r="B261" t="s">
        <v>282</v>
      </c>
      <c r="C261">
        <v>1</v>
      </c>
    </row>
    <row r="262" spans="1:3" x14ac:dyDescent="0.35">
      <c r="A262" s="11">
        <v>44547</v>
      </c>
      <c r="B262" t="s">
        <v>282</v>
      </c>
      <c r="C262">
        <v>1</v>
      </c>
    </row>
    <row r="263" spans="1:3" x14ac:dyDescent="0.35">
      <c r="A263" s="11">
        <v>44548</v>
      </c>
      <c r="B263" t="s">
        <v>284</v>
      </c>
      <c r="C263">
        <v>1</v>
      </c>
    </row>
    <row r="264" spans="1:3" x14ac:dyDescent="0.35">
      <c r="A264" s="11">
        <v>44549</v>
      </c>
      <c r="B264" t="s">
        <v>285</v>
      </c>
      <c r="C264">
        <v>1</v>
      </c>
    </row>
    <row r="265" spans="1:3" x14ac:dyDescent="0.35">
      <c r="A265" s="11">
        <v>44550</v>
      </c>
      <c r="B265" t="s">
        <v>282</v>
      </c>
      <c r="C265">
        <v>1</v>
      </c>
    </row>
    <row r="266" spans="1:3" x14ac:dyDescent="0.35">
      <c r="A266" s="11">
        <v>44551</v>
      </c>
      <c r="B266" t="s">
        <v>282</v>
      </c>
      <c r="C266">
        <v>1</v>
      </c>
    </row>
    <row r="267" spans="1:3" x14ac:dyDescent="0.35">
      <c r="A267" s="11">
        <v>44552</v>
      </c>
      <c r="B267" t="s">
        <v>282</v>
      </c>
      <c r="C267">
        <v>1</v>
      </c>
    </row>
    <row r="268" spans="1:3" x14ac:dyDescent="0.35">
      <c r="A268" s="11">
        <v>44553</v>
      </c>
      <c r="B268" t="s">
        <v>282</v>
      </c>
      <c r="C268">
        <v>1</v>
      </c>
    </row>
    <row r="269" spans="1:3" x14ac:dyDescent="0.35">
      <c r="A269" s="11">
        <v>44554</v>
      </c>
      <c r="B269" t="s">
        <v>290</v>
      </c>
      <c r="C269">
        <v>1</v>
      </c>
    </row>
    <row r="270" spans="1:3" x14ac:dyDescent="0.35">
      <c r="A270" s="11">
        <v>44555</v>
      </c>
      <c r="B270" t="s">
        <v>291</v>
      </c>
      <c r="C270">
        <v>1</v>
      </c>
    </row>
    <row r="271" spans="1:3" x14ac:dyDescent="0.35">
      <c r="A271" s="11">
        <v>44556</v>
      </c>
      <c r="B271" t="s">
        <v>292</v>
      </c>
      <c r="C271">
        <v>1</v>
      </c>
    </row>
    <row r="272" spans="1:3" x14ac:dyDescent="0.35">
      <c r="A272" s="11">
        <v>44557</v>
      </c>
      <c r="B272" t="s">
        <v>285</v>
      </c>
      <c r="C272">
        <v>1</v>
      </c>
    </row>
    <row r="273" spans="1:3" x14ac:dyDescent="0.35">
      <c r="A273" s="11">
        <v>44558</v>
      </c>
      <c r="B273" t="s">
        <v>285</v>
      </c>
      <c r="C273">
        <v>1</v>
      </c>
    </row>
    <row r="274" spans="1:3" x14ac:dyDescent="0.35">
      <c r="A274" s="11">
        <v>44559</v>
      </c>
      <c r="B274" t="s">
        <v>290</v>
      </c>
      <c r="C274">
        <v>1</v>
      </c>
    </row>
    <row r="275" spans="1:3" x14ac:dyDescent="0.35">
      <c r="A275" s="11">
        <v>44560</v>
      </c>
      <c r="B275" t="s">
        <v>290</v>
      </c>
      <c r="C275">
        <v>1</v>
      </c>
    </row>
    <row r="276" spans="1:3" x14ac:dyDescent="0.35">
      <c r="A276" s="11">
        <v>44561</v>
      </c>
      <c r="B276" t="s">
        <v>290</v>
      </c>
      <c r="C276">
        <v>1</v>
      </c>
    </row>
    <row r="277" spans="1:3" x14ac:dyDescent="0.35">
      <c r="A277" s="11">
        <v>44562</v>
      </c>
      <c r="B277" t="s">
        <v>293</v>
      </c>
      <c r="C277">
        <v>1</v>
      </c>
    </row>
    <row r="278" spans="1:3" x14ac:dyDescent="0.35">
      <c r="A278" s="11">
        <v>44563</v>
      </c>
      <c r="B278" t="s">
        <v>285</v>
      </c>
      <c r="C278">
        <v>1</v>
      </c>
    </row>
    <row r="279" spans="1:3" x14ac:dyDescent="0.35">
      <c r="A279" s="11">
        <v>44564</v>
      </c>
      <c r="B279" t="s">
        <v>285</v>
      </c>
      <c r="C279">
        <v>1</v>
      </c>
    </row>
    <row r="280" spans="1:3" x14ac:dyDescent="0.35">
      <c r="A280" s="11">
        <v>44565</v>
      </c>
      <c r="B280" t="s">
        <v>282</v>
      </c>
      <c r="C280">
        <v>1</v>
      </c>
    </row>
    <row r="281" spans="1:3" x14ac:dyDescent="0.35">
      <c r="A281" s="11">
        <v>44566</v>
      </c>
      <c r="B281" t="s">
        <v>282</v>
      </c>
      <c r="C281">
        <v>1</v>
      </c>
    </row>
    <row r="282" spans="1:3" x14ac:dyDescent="0.35">
      <c r="A282" s="11">
        <v>44567</v>
      </c>
      <c r="B282" t="s">
        <v>282</v>
      </c>
      <c r="C282">
        <v>1</v>
      </c>
    </row>
    <row r="283" spans="1:3" x14ac:dyDescent="0.35">
      <c r="A283" s="11">
        <v>44568</v>
      </c>
      <c r="B283" t="s">
        <v>282</v>
      </c>
      <c r="C283">
        <v>1</v>
      </c>
    </row>
    <row r="284" spans="1:3" x14ac:dyDescent="0.35">
      <c r="A284" s="11">
        <v>44569</v>
      </c>
      <c r="B284" t="s">
        <v>284</v>
      </c>
      <c r="C284">
        <v>1</v>
      </c>
    </row>
    <row r="285" spans="1:3" x14ac:dyDescent="0.35">
      <c r="A285" s="11">
        <v>44570</v>
      </c>
      <c r="B285" t="s">
        <v>285</v>
      </c>
      <c r="C285">
        <v>1</v>
      </c>
    </row>
    <row r="286" spans="1:3" x14ac:dyDescent="0.35">
      <c r="A286" s="11">
        <v>44571</v>
      </c>
      <c r="B286" t="s">
        <v>282</v>
      </c>
      <c r="C286">
        <v>1</v>
      </c>
    </row>
    <row r="287" spans="1:3" x14ac:dyDescent="0.35">
      <c r="A287" s="11">
        <v>44572</v>
      </c>
      <c r="B287" t="s">
        <v>282</v>
      </c>
      <c r="C287">
        <v>1</v>
      </c>
    </row>
    <row r="288" spans="1:3" x14ac:dyDescent="0.35">
      <c r="A288" s="11">
        <v>44573</v>
      </c>
      <c r="B288" t="s">
        <v>282</v>
      </c>
      <c r="C288">
        <v>1</v>
      </c>
    </row>
    <row r="289" spans="1:3" x14ac:dyDescent="0.35">
      <c r="A289" s="11">
        <v>44574</v>
      </c>
      <c r="B289" t="s">
        <v>282</v>
      </c>
      <c r="C289">
        <v>1</v>
      </c>
    </row>
    <row r="290" spans="1:3" x14ac:dyDescent="0.35">
      <c r="A290" s="11">
        <v>44575</v>
      </c>
      <c r="B290" t="s">
        <v>282</v>
      </c>
      <c r="C290">
        <v>1</v>
      </c>
    </row>
    <row r="291" spans="1:3" x14ac:dyDescent="0.35">
      <c r="A291" s="11">
        <v>44576</v>
      </c>
      <c r="B291" t="s">
        <v>284</v>
      </c>
      <c r="C291">
        <v>1</v>
      </c>
    </row>
    <row r="292" spans="1:3" x14ac:dyDescent="0.35">
      <c r="A292" s="11">
        <v>44577</v>
      </c>
      <c r="B292" t="s">
        <v>285</v>
      </c>
      <c r="C292">
        <v>1</v>
      </c>
    </row>
    <row r="293" spans="1:3" x14ac:dyDescent="0.35">
      <c r="A293" s="11">
        <v>44578</v>
      </c>
      <c r="B293" t="s">
        <v>282</v>
      </c>
      <c r="C293">
        <v>1</v>
      </c>
    </row>
    <row r="294" spans="1:3" x14ac:dyDescent="0.35">
      <c r="A294" s="11">
        <v>44579</v>
      </c>
      <c r="B294" t="s">
        <v>282</v>
      </c>
      <c r="C294">
        <v>1</v>
      </c>
    </row>
    <row r="295" spans="1:3" x14ac:dyDescent="0.35">
      <c r="A295" s="11">
        <v>44580</v>
      </c>
      <c r="B295" t="s">
        <v>282</v>
      </c>
      <c r="C295">
        <v>1</v>
      </c>
    </row>
    <row r="296" spans="1:3" x14ac:dyDescent="0.35">
      <c r="A296" s="11">
        <v>44581</v>
      </c>
      <c r="B296" t="s">
        <v>282</v>
      </c>
      <c r="C296">
        <v>1</v>
      </c>
    </row>
    <row r="297" spans="1:3" x14ac:dyDescent="0.35">
      <c r="A297" s="11">
        <v>44582</v>
      </c>
      <c r="B297" t="s">
        <v>282</v>
      </c>
      <c r="C297">
        <v>1</v>
      </c>
    </row>
    <row r="298" spans="1:3" x14ac:dyDescent="0.35">
      <c r="A298" s="11">
        <v>44583</v>
      </c>
      <c r="B298" t="s">
        <v>284</v>
      </c>
      <c r="C298">
        <v>1</v>
      </c>
    </row>
    <row r="299" spans="1:3" x14ac:dyDescent="0.35">
      <c r="A299" s="11">
        <v>44584</v>
      </c>
      <c r="B299" t="s">
        <v>285</v>
      </c>
      <c r="C299">
        <v>1</v>
      </c>
    </row>
    <row r="300" spans="1:3" x14ac:dyDescent="0.35">
      <c r="A300" s="11">
        <v>44585</v>
      </c>
      <c r="B300" t="s">
        <v>282</v>
      </c>
      <c r="C300">
        <v>1</v>
      </c>
    </row>
    <row r="301" spans="1:3" x14ac:dyDescent="0.35">
      <c r="A301" s="11">
        <v>44586</v>
      </c>
      <c r="B301" t="s">
        <v>282</v>
      </c>
      <c r="C301">
        <v>1</v>
      </c>
    </row>
    <row r="302" spans="1:3" x14ac:dyDescent="0.35">
      <c r="A302" s="11">
        <v>44587</v>
      </c>
      <c r="B302" t="s">
        <v>282</v>
      </c>
      <c r="C302">
        <v>1</v>
      </c>
    </row>
    <row r="303" spans="1:3" x14ac:dyDescent="0.35">
      <c r="A303" s="11">
        <v>44588</v>
      </c>
      <c r="B303" t="s">
        <v>282</v>
      </c>
      <c r="C303">
        <v>1</v>
      </c>
    </row>
    <row r="304" spans="1:3" x14ac:dyDescent="0.35">
      <c r="A304" s="11">
        <v>44589</v>
      </c>
      <c r="B304" t="s">
        <v>282</v>
      </c>
      <c r="C304">
        <v>1</v>
      </c>
    </row>
    <row r="305" spans="1:3" x14ac:dyDescent="0.35">
      <c r="A305" s="11">
        <v>44590</v>
      </c>
      <c r="B305" t="s">
        <v>284</v>
      </c>
      <c r="C305">
        <v>1</v>
      </c>
    </row>
    <row r="306" spans="1:3" x14ac:dyDescent="0.35">
      <c r="A306" s="11">
        <v>44591</v>
      </c>
      <c r="B306" t="s">
        <v>285</v>
      </c>
      <c r="C306">
        <v>1</v>
      </c>
    </row>
    <row r="307" spans="1:3" x14ac:dyDescent="0.35">
      <c r="A307" s="11">
        <v>44592</v>
      </c>
      <c r="B307" t="s">
        <v>282</v>
      </c>
      <c r="C307">
        <v>1</v>
      </c>
    </row>
    <row r="308" spans="1:3" x14ac:dyDescent="0.35">
      <c r="A308" s="11">
        <v>44593</v>
      </c>
      <c r="B308" t="s">
        <v>282</v>
      </c>
      <c r="C308">
        <v>1</v>
      </c>
    </row>
    <row r="309" spans="1:3" x14ac:dyDescent="0.35">
      <c r="A309" s="11">
        <v>44594</v>
      </c>
      <c r="B309" t="s">
        <v>282</v>
      </c>
      <c r="C309">
        <v>1</v>
      </c>
    </row>
    <row r="310" spans="1:3" x14ac:dyDescent="0.35">
      <c r="A310" s="11">
        <v>44595</v>
      </c>
      <c r="B310" t="s">
        <v>282</v>
      </c>
      <c r="C310">
        <v>1</v>
      </c>
    </row>
    <row r="311" spans="1:3" x14ac:dyDescent="0.35">
      <c r="A311" s="11">
        <v>44596</v>
      </c>
      <c r="B311" t="s">
        <v>282</v>
      </c>
      <c r="C311">
        <v>1</v>
      </c>
    </row>
    <row r="312" spans="1:3" x14ac:dyDescent="0.35">
      <c r="A312" s="11">
        <v>44597</v>
      </c>
      <c r="B312" t="s">
        <v>284</v>
      </c>
      <c r="C312">
        <v>1</v>
      </c>
    </row>
    <row r="313" spans="1:3" x14ac:dyDescent="0.35">
      <c r="A313" s="11">
        <v>44598</v>
      </c>
      <c r="B313" t="s">
        <v>285</v>
      </c>
      <c r="C313">
        <v>1</v>
      </c>
    </row>
    <row r="314" spans="1:3" x14ac:dyDescent="0.35">
      <c r="A314" s="11">
        <v>44599</v>
      </c>
      <c r="B314" t="s">
        <v>282</v>
      </c>
      <c r="C314">
        <v>1</v>
      </c>
    </row>
    <row r="315" spans="1:3" x14ac:dyDescent="0.35">
      <c r="A315" s="11">
        <v>44600</v>
      </c>
      <c r="B315" t="s">
        <v>282</v>
      </c>
      <c r="C315">
        <v>1</v>
      </c>
    </row>
    <row r="316" spans="1:3" x14ac:dyDescent="0.35">
      <c r="A316" s="11">
        <v>44601</v>
      </c>
      <c r="B316" t="s">
        <v>282</v>
      </c>
      <c r="C316">
        <v>1</v>
      </c>
    </row>
    <row r="317" spans="1:3" x14ac:dyDescent="0.35">
      <c r="A317" s="11">
        <v>44602</v>
      </c>
      <c r="B317" t="s">
        <v>282</v>
      </c>
      <c r="C317">
        <v>1</v>
      </c>
    </row>
    <row r="318" spans="1:3" x14ac:dyDescent="0.35">
      <c r="A318" s="11">
        <v>44603</v>
      </c>
      <c r="B318" t="s">
        <v>282</v>
      </c>
      <c r="C318">
        <v>1</v>
      </c>
    </row>
    <row r="319" spans="1:3" x14ac:dyDescent="0.35">
      <c r="A319" s="11">
        <v>44604</v>
      </c>
      <c r="B319" t="s">
        <v>284</v>
      </c>
      <c r="C319">
        <v>1</v>
      </c>
    </row>
    <row r="320" spans="1:3" x14ac:dyDescent="0.35">
      <c r="A320" s="11">
        <v>44605</v>
      </c>
      <c r="B320" t="s">
        <v>285</v>
      </c>
      <c r="C320">
        <v>1</v>
      </c>
    </row>
    <row r="321" spans="1:3" x14ac:dyDescent="0.35">
      <c r="A321" s="11">
        <v>44606</v>
      </c>
      <c r="B321" t="s">
        <v>282</v>
      </c>
      <c r="C321">
        <v>1</v>
      </c>
    </row>
    <row r="322" spans="1:3" x14ac:dyDescent="0.35">
      <c r="A322" s="11">
        <v>44607</v>
      </c>
      <c r="B322" t="s">
        <v>282</v>
      </c>
      <c r="C322">
        <v>1</v>
      </c>
    </row>
    <row r="323" spans="1:3" x14ac:dyDescent="0.35">
      <c r="A323" s="11">
        <v>44608</v>
      </c>
      <c r="B323" t="s">
        <v>282</v>
      </c>
      <c r="C323">
        <v>1</v>
      </c>
    </row>
    <row r="324" spans="1:3" x14ac:dyDescent="0.35">
      <c r="A324" s="11">
        <v>44609</v>
      </c>
      <c r="B324" t="s">
        <v>282</v>
      </c>
      <c r="C324">
        <v>1</v>
      </c>
    </row>
    <row r="325" spans="1:3" x14ac:dyDescent="0.35">
      <c r="A325" s="11">
        <v>44610</v>
      </c>
      <c r="B325" t="s">
        <v>282</v>
      </c>
      <c r="C325">
        <v>1</v>
      </c>
    </row>
    <row r="326" spans="1:3" x14ac:dyDescent="0.35">
      <c r="A326" s="11">
        <v>44611</v>
      </c>
      <c r="B326" t="s">
        <v>284</v>
      </c>
      <c r="C326">
        <v>1</v>
      </c>
    </row>
    <row r="327" spans="1:3" x14ac:dyDescent="0.35">
      <c r="A327" s="11">
        <v>44612</v>
      </c>
      <c r="B327" t="s">
        <v>285</v>
      </c>
      <c r="C327">
        <v>1</v>
      </c>
    </row>
    <row r="328" spans="1:3" x14ac:dyDescent="0.35">
      <c r="A328" s="11">
        <v>44613</v>
      </c>
      <c r="B328" t="s">
        <v>282</v>
      </c>
      <c r="C328">
        <v>1</v>
      </c>
    </row>
    <row r="329" spans="1:3" x14ac:dyDescent="0.35">
      <c r="A329" s="11">
        <v>44614</v>
      </c>
      <c r="B329" t="s">
        <v>282</v>
      </c>
      <c r="C329">
        <v>1</v>
      </c>
    </row>
    <row r="330" spans="1:3" x14ac:dyDescent="0.35">
      <c r="A330" s="11">
        <v>44615</v>
      </c>
      <c r="B330" t="s">
        <v>282</v>
      </c>
      <c r="C330">
        <v>1</v>
      </c>
    </row>
    <row r="331" spans="1:3" x14ac:dyDescent="0.35">
      <c r="A331" s="11">
        <v>44616</v>
      </c>
      <c r="B331" t="s">
        <v>282</v>
      </c>
      <c r="C331">
        <v>1</v>
      </c>
    </row>
    <row r="332" spans="1:3" x14ac:dyDescent="0.35">
      <c r="A332" s="11">
        <v>44617</v>
      </c>
      <c r="B332" t="s">
        <v>282</v>
      </c>
      <c r="C332">
        <v>1</v>
      </c>
    </row>
    <row r="333" spans="1:3" x14ac:dyDescent="0.35">
      <c r="A333" s="11">
        <v>44618</v>
      </c>
      <c r="B333" t="s">
        <v>284</v>
      </c>
      <c r="C333">
        <v>1</v>
      </c>
    </row>
    <row r="334" spans="1:3" x14ac:dyDescent="0.35">
      <c r="A334" s="11">
        <v>44619</v>
      </c>
      <c r="B334" t="s">
        <v>285</v>
      </c>
      <c r="C334">
        <v>1</v>
      </c>
    </row>
    <row r="335" spans="1:3" x14ac:dyDescent="0.35">
      <c r="A335" s="11">
        <v>44620</v>
      </c>
      <c r="B335" t="s">
        <v>282</v>
      </c>
      <c r="C335">
        <v>1</v>
      </c>
    </row>
    <row r="336" spans="1:3" x14ac:dyDescent="0.35">
      <c r="A336" s="11">
        <v>44621</v>
      </c>
      <c r="B336" t="s">
        <v>282</v>
      </c>
      <c r="C336">
        <v>1</v>
      </c>
    </row>
    <row r="337" spans="1:3" x14ac:dyDescent="0.35">
      <c r="A337" s="11">
        <v>44622</v>
      </c>
      <c r="B337" t="s">
        <v>282</v>
      </c>
      <c r="C337">
        <v>1</v>
      </c>
    </row>
    <row r="338" spans="1:3" x14ac:dyDescent="0.35">
      <c r="A338" s="11">
        <v>44623</v>
      </c>
      <c r="B338" t="s">
        <v>282</v>
      </c>
      <c r="C338">
        <v>1</v>
      </c>
    </row>
    <row r="339" spans="1:3" x14ac:dyDescent="0.35">
      <c r="A339" s="11">
        <v>44624</v>
      </c>
      <c r="B339" t="s">
        <v>282</v>
      </c>
      <c r="C339">
        <v>1</v>
      </c>
    </row>
    <row r="340" spans="1:3" x14ac:dyDescent="0.35">
      <c r="A340" s="11">
        <v>44625</v>
      </c>
      <c r="B340" t="s">
        <v>284</v>
      </c>
      <c r="C340">
        <v>1</v>
      </c>
    </row>
    <row r="341" spans="1:3" x14ac:dyDescent="0.35">
      <c r="A341" s="11">
        <v>44626</v>
      </c>
      <c r="B341" t="s">
        <v>285</v>
      </c>
      <c r="C341">
        <v>1</v>
      </c>
    </row>
    <row r="342" spans="1:3" x14ac:dyDescent="0.35">
      <c r="A342" s="11">
        <v>44627</v>
      </c>
      <c r="B342" t="s">
        <v>282</v>
      </c>
      <c r="C342">
        <v>1</v>
      </c>
    </row>
    <row r="343" spans="1:3" x14ac:dyDescent="0.35">
      <c r="A343" s="11">
        <v>44628</v>
      </c>
      <c r="B343" t="s">
        <v>282</v>
      </c>
      <c r="C343">
        <v>1</v>
      </c>
    </row>
    <row r="344" spans="1:3" x14ac:dyDescent="0.35">
      <c r="A344" s="11">
        <v>44629</v>
      </c>
      <c r="B344" t="s">
        <v>282</v>
      </c>
      <c r="C344">
        <v>1</v>
      </c>
    </row>
    <row r="345" spans="1:3" x14ac:dyDescent="0.35">
      <c r="A345" s="11">
        <v>44630</v>
      </c>
      <c r="B345" t="s">
        <v>282</v>
      </c>
      <c r="C345">
        <v>1</v>
      </c>
    </row>
    <row r="346" spans="1:3" x14ac:dyDescent="0.35">
      <c r="A346" s="11">
        <v>44631</v>
      </c>
      <c r="B346" t="s">
        <v>282</v>
      </c>
      <c r="C346">
        <v>1</v>
      </c>
    </row>
    <row r="347" spans="1:3" x14ac:dyDescent="0.35">
      <c r="A347" s="11">
        <v>44632</v>
      </c>
      <c r="B347" t="s">
        <v>284</v>
      </c>
      <c r="C347">
        <v>1</v>
      </c>
    </row>
    <row r="348" spans="1:3" x14ac:dyDescent="0.35">
      <c r="A348" s="11">
        <v>44633</v>
      </c>
      <c r="B348" t="s">
        <v>285</v>
      </c>
      <c r="C348">
        <v>1</v>
      </c>
    </row>
    <row r="349" spans="1:3" x14ac:dyDescent="0.35">
      <c r="A349" s="11">
        <v>44634</v>
      </c>
      <c r="B349" t="s">
        <v>282</v>
      </c>
      <c r="C349">
        <v>1</v>
      </c>
    </row>
    <row r="350" spans="1:3" x14ac:dyDescent="0.35">
      <c r="A350" s="11">
        <v>44635</v>
      </c>
      <c r="B350" t="s">
        <v>282</v>
      </c>
      <c r="C350">
        <v>1</v>
      </c>
    </row>
    <row r="351" spans="1:3" x14ac:dyDescent="0.35">
      <c r="A351" s="11">
        <v>44636</v>
      </c>
      <c r="B351" t="s">
        <v>282</v>
      </c>
      <c r="C351">
        <v>1</v>
      </c>
    </row>
    <row r="352" spans="1:3" x14ac:dyDescent="0.35">
      <c r="A352" s="11">
        <v>44637</v>
      </c>
      <c r="B352" t="s">
        <v>282</v>
      </c>
      <c r="C352">
        <v>1</v>
      </c>
    </row>
    <row r="353" spans="1:3" x14ac:dyDescent="0.35">
      <c r="A353" s="11">
        <v>44638</v>
      </c>
      <c r="B353" t="s">
        <v>282</v>
      </c>
      <c r="C353">
        <v>1</v>
      </c>
    </row>
    <row r="354" spans="1:3" x14ac:dyDescent="0.35">
      <c r="A354" s="11">
        <v>44639</v>
      </c>
      <c r="B354" t="s">
        <v>284</v>
      </c>
      <c r="C354">
        <v>1</v>
      </c>
    </row>
    <row r="355" spans="1:3" x14ac:dyDescent="0.35">
      <c r="A355" s="11">
        <v>44640</v>
      </c>
      <c r="B355" t="s">
        <v>285</v>
      </c>
      <c r="C355">
        <v>1</v>
      </c>
    </row>
    <row r="356" spans="1:3" x14ac:dyDescent="0.35">
      <c r="A356" s="11">
        <v>44641</v>
      </c>
      <c r="B356" t="s">
        <v>282</v>
      </c>
      <c r="C356">
        <v>1</v>
      </c>
    </row>
    <row r="357" spans="1:3" x14ac:dyDescent="0.35">
      <c r="A357" s="11">
        <v>44642</v>
      </c>
      <c r="B357" t="s">
        <v>282</v>
      </c>
      <c r="C357">
        <v>1</v>
      </c>
    </row>
    <row r="358" spans="1:3" x14ac:dyDescent="0.35">
      <c r="A358" s="11">
        <v>44643</v>
      </c>
      <c r="B358" t="s">
        <v>282</v>
      </c>
      <c r="C358">
        <v>1</v>
      </c>
    </row>
    <row r="359" spans="1:3" x14ac:dyDescent="0.35">
      <c r="A359" s="11">
        <v>44644</v>
      </c>
      <c r="B359" t="s">
        <v>282</v>
      </c>
      <c r="C359">
        <v>1</v>
      </c>
    </row>
    <row r="360" spans="1:3" x14ac:dyDescent="0.35">
      <c r="A360" s="11">
        <v>44645</v>
      </c>
      <c r="B360" t="s">
        <v>282</v>
      </c>
      <c r="C360">
        <v>1</v>
      </c>
    </row>
    <row r="361" spans="1:3" x14ac:dyDescent="0.35">
      <c r="A361" s="11">
        <v>44646</v>
      </c>
      <c r="B361" t="s">
        <v>284</v>
      </c>
      <c r="C361">
        <v>1</v>
      </c>
    </row>
    <row r="362" spans="1:3" x14ac:dyDescent="0.35">
      <c r="A362" s="11">
        <v>44647</v>
      </c>
      <c r="B362" t="s">
        <v>285</v>
      </c>
      <c r="C362">
        <v>2</v>
      </c>
    </row>
    <row r="363" spans="1:3" x14ac:dyDescent="0.35">
      <c r="A363" s="11">
        <v>44648</v>
      </c>
      <c r="B363" t="s">
        <v>282</v>
      </c>
      <c r="C363">
        <v>2</v>
      </c>
    </row>
    <row r="364" spans="1:3" x14ac:dyDescent="0.35">
      <c r="A364" s="11">
        <v>44649</v>
      </c>
      <c r="B364" t="s">
        <v>282</v>
      </c>
      <c r="C364">
        <v>2</v>
      </c>
    </row>
    <row r="365" spans="1:3" x14ac:dyDescent="0.35">
      <c r="A365" s="11">
        <v>44650</v>
      </c>
      <c r="B365" t="s">
        <v>282</v>
      </c>
      <c r="C365">
        <v>2</v>
      </c>
    </row>
    <row r="366" spans="1:3" x14ac:dyDescent="0.35">
      <c r="A366" s="11">
        <v>44651</v>
      </c>
      <c r="B366" t="s">
        <v>282</v>
      </c>
      <c r="C366">
        <v>2</v>
      </c>
    </row>
    <row r="367" spans="1:3" x14ac:dyDescent="0.35">
      <c r="A367" s="11">
        <v>44652</v>
      </c>
      <c r="B367" t="s">
        <v>282</v>
      </c>
      <c r="C367">
        <v>2</v>
      </c>
    </row>
    <row r="368" spans="1:3" x14ac:dyDescent="0.35">
      <c r="A368" s="11">
        <v>44653</v>
      </c>
      <c r="B368" t="s">
        <v>284</v>
      </c>
      <c r="C368">
        <v>2</v>
      </c>
    </row>
    <row r="369" spans="1:3" x14ac:dyDescent="0.35">
      <c r="A369" s="11">
        <v>44654</v>
      </c>
      <c r="B369" t="s">
        <v>285</v>
      </c>
      <c r="C369">
        <v>2</v>
      </c>
    </row>
    <row r="370" spans="1:3" x14ac:dyDescent="0.35">
      <c r="A370" s="11">
        <v>44655</v>
      </c>
      <c r="B370" t="s">
        <v>282</v>
      </c>
      <c r="C370">
        <v>2</v>
      </c>
    </row>
    <row r="371" spans="1:3" x14ac:dyDescent="0.35">
      <c r="A371" s="11">
        <v>44656</v>
      </c>
      <c r="B371" t="s">
        <v>282</v>
      </c>
      <c r="C371">
        <v>2</v>
      </c>
    </row>
    <row r="372" spans="1:3" x14ac:dyDescent="0.35">
      <c r="A372" s="11">
        <v>44657</v>
      </c>
      <c r="B372" t="s">
        <v>282</v>
      </c>
      <c r="C372">
        <v>2</v>
      </c>
    </row>
    <row r="373" spans="1:3" x14ac:dyDescent="0.35">
      <c r="A373" s="11">
        <v>44658</v>
      </c>
      <c r="B373" t="s">
        <v>282</v>
      </c>
      <c r="C373">
        <v>2</v>
      </c>
    </row>
    <row r="374" spans="1:3" x14ac:dyDescent="0.35">
      <c r="A374" s="11">
        <v>44659</v>
      </c>
      <c r="B374" t="s">
        <v>282</v>
      </c>
      <c r="C374">
        <v>2</v>
      </c>
    </row>
    <row r="375" spans="1:3" x14ac:dyDescent="0.35">
      <c r="A375" s="11">
        <v>44660</v>
      </c>
      <c r="B375" t="s">
        <v>284</v>
      </c>
      <c r="C375">
        <v>2</v>
      </c>
    </row>
    <row r="376" spans="1:3" x14ac:dyDescent="0.35">
      <c r="A376" s="11">
        <v>44661</v>
      </c>
      <c r="B376" t="s">
        <v>285</v>
      </c>
      <c r="C376">
        <v>2</v>
      </c>
    </row>
    <row r="377" spans="1:3" x14ac:dyDescent="0.35">
      <c r="A377" s="11">
        <v>44662</v>
      </c>
      <c r="B377" t="s">
        <v>282</v>
      </c>
      <c r="C377">
        <v>2</v>
      </c>
    </row>
    <row r="378" spans="1:3" x14ac:dyDescent="0.35">
      <c r="A378" s="11">
        <v>44663</v>
      </c>
      <c r="B378" t="s">
        <v>282</v>
      </c>
      <c r="C378">
        <v>2</v>
      </c>
    </row>
    <row r="379" spans="1:3" x14ac:dyDescent="0.35">
      <c r="A379" s="11">
        <v>44664</v>
      </c>
      <c r="B379" t="s">
        <v>282</v>
      </c>
      <c r="C379">
        <v>2</v>
      </c>
    </row>
    <row r="380" spans="1:3" x14ac:dyDescent="0.35">
      <c r="A380" s="11">
        <v>44665</v>
      </c>
      <c r="B380" t="s">
        <v>282</v>
      </c>
      <c r="C380">
        <v>2</v>
      </c>
    </row>
    <row r="381" spans="1:3" x14ac:dyDescent="0.35">
      <c r="A381" s="11">
        <v>44666</v>
      </c>
      <c r="B381" t="s">
        <v>283</v>
      </c>
      <c r="C381">
        <v>2</v>
      </c>
    </row>
    <row r="382" spans="1:3" x14ac:dyDescent="0.35">
      <c r="A382" s="11">
        <v>44667</v>
      </c>
      <c r="B382" t="s">
        <v>284</v>
      </c>
      <c r="C382">
        <v>2</v>
      </c>
    </row>
    <row r="383" spans="1:3" x14ac:dyDescent="0.35">
      <c r="A383" s="11">
        <v>44668</v>
      </c>
      <c r="B383" t="s">
        <v>285</v>
      </c>
      <c r="C383">
        <v>2</v>
      </c>
    </row>
    <row r="384" spans="1:3" x14ac:dyDescent="0.35">
      <c r="A384" s="11">
        <v>44669</v>
      </c>
      <c r="B384" t="s">
        <v>286</v>
      </c>
      <c r="C384">
        <v>2</v>
      </c>
    </row>
    <row r="385" spans="1:3" x14ac:dyDescent="0.35">
      <c r="A385" s="11">
        <v>44670</v>
      </c>
      <c r="B385" t="s">
        <v>282</v>
      </c>
      <c r="C385">
        <v>2</v>
      </c>
    </row>
    <row r="386" spans="1:3" x14ac:dyDescent="0.35">
      <c r="A386" s="11">
        <v>44671</v>
      </c>
      <c r="B386" t="s">
        <v>282</v>
      </c>
      <c r="C386">
        <v>2</v>
      </c>
    </row>
    <row r="387" spans="1:3" x14ac:dyDescent="0.35">
      <c r="A387" s="11">
        <v>44672</v>
      </c>
      <c r="B387" t="s">
        <v>282</v>
      </c>
      <c r="C387">
        <v>2</v>
      </c>
    </row>
    <row r="388" spans="1:3" x14ac:dyDescent="0.35">
      <c r="A388" s="11">
        <v>44673</v>
      </c>
      <c r="B388" t="s">
        <v>282</v>
      </c>
      <c r="C388">
        <v>2</v>
      </c>
    </row>
    <row r="389" spans="1:3" x14ac:dyDescent="0.35">
      <c r="A389" s="11">
        <v>44674</v>
      </c>
      <c r="B389" t="s">
        <v>284</v>
      </c>
      <c r="C389">
        <v>2</v>
      </c>
    </row>
    <row r="390" spans="1:3" x14ac:dyDescent="0.35">
      <c r="A390" s="11">
        <v>44675</v>
      </c>
      <c r="B390" t="s">
        <v>285</v>
      </c>
      <c r="C390">
        <v>2</v>
      </c>
    </row>
    <row r="391" spans="1:3" x14ac:dyDescent="0.35">
      <c r="A391" s="11">
        <v>44676</v>
      </c>
      <c r="B391" t="s">
        <v>282</v>
      </c>
      <c r="C391">
        <v>2</v>
      </c>
    </row>
    <row r="392" spans="1:3" x14ac:dyDescent="0.35">
      <c r="A392" s="11">
        <v>44677</v>
      </c>
      <c r="B392" t="s">
        <v>282</v>
      </c>
      <c r="C392">
        <v>2</v>
      </c>
    </row>
    <row r="393" spans="1:3" x14ac:dyDescent="0.35">
      <c r="A393" s="11">
        <v>44678</v>
      </c>
      <c r="B393" t="s">
        <v>282</v>
      </c>
      <c r="C393">
        <v>2</v>
      </c>
    </row>
    <row r="394" spans="1:3" x14ac:dyDescent="0.35">
      <c r="A394" s="11">
        <v>44679</v>
      </c>
      <c r="B394" t="s">
        <v>282</v>
      </c>
      <c r="C394">
        <v>2</v>
      </c>
    </row>
    <row r="395" spans="1:3" x14ac:dyDescent="0.35">
      <c r="A395" s="11">
        <v>44680</v>
      </c>
      <c r="B395" t="s">
        <v>282</v>
      </c>
      <c r="C395">
        <v>2</v>
      </c>
    </row>
    <row r="396" spans="1:3" x14ac:dyDescent="0.35">
      <c r="A396" s="11">
        <v>44681</v>
      </c>
      <c r="B396" t="s">
        <v>284</v>
      </c>
      <c r="C396">
        <v>2</v>
      </c>
    </row>
    <row r="397" spans="1:3" x14ac:dyDescent="0.35">
      <c r="A397" s="11">
        <v>44682</v>
      </c>
      <c r="B397" t="s">
        <v>285</v>
      </c>
      <c r="C397">
        <v>2</v>
      </c>
    </row>
    <row r="398" spans="1:3" x14ac:dyDescent="0.35">
      <c r="A398" s="11">
        <v>44683</v>
      </c>
      <c r="B398" t="s">
        <v>287</v>
      </c>
      <c r="C398">
        <v>2</v>
      </c>
    </row>
    <row r="399" spans="1:3" x14ac:dyDescent="0.35">
      <c r="A399" s="11">
        <v>44684</v>
      </c>
      <c r="B399" t="s">
        <v>282</v>
      </c>
      <c r="C399">
        <v>2</v>
      </c>
    </row>
    <row r="400" spans="1:3" x14ac:dyDescent="0.35">
      <c r="A400" s="11">
        <v>44685</v>
      </c>
      <c r="B400" t="s">
        <v>282</v>
      </c>
      <c r="C400">
        <v>2</v>
      </c>
    </row>
    <row r="401" spans="1:3" x14ac:dyDescent="0.35">
      <c r="A401" s="11">
        <v>44686</v>
      </c>
      <c r="B401" t="s">
        <v>282</v>
      </c>
      <c r="C401">
        <v>2</v>
      </c>
    </row>
    <row r="402" spans="1:3" x14ac:dyDescent="0.35">
      <c r="A402" s="11">
        <v>44687</v>
      </c>
      <c r="B402" t="s">
        <v>282</v>
      </c>
      <c r="C402">
        <v>2</v>
      </c>
    </row>
    <row r="403" spans="1:3" x14ac:dyDescent="0.35">
      <c r="A403" s="11">
        <v>44688</v>
      </c>
      <c r="B403" t="s">
        <v>284</v>
      </c>
      <c r="C403">
        <v>2</v>
      </c>
    </row>
    <row r="404" spans="1:3" x14ac:dyDescent="0.35">
      <c r="A404" s="11">
        <v>44689</v>
      </c>
      <c r="B404" t="s">
        <v>285</v>
      </c>
      <c r="C404">
        <v>2</v>
      </c>
    </row>
    <row r="405" spans="1:3" x14ac:dyDescent="0.35">
      <c r="A405" s="11">
        <v>44690</v>
      </c>
      <c r="B405" t="s">
        <v>282</v>
      </c>
      <c r="C405">
        <v>2</v>
      </c>
    </row>
    <row r="406" spans="1:3" x14ac:dyDescent="0.35">
      <c r="A406" s="11">
        <v>44691</v>
      </c>
      <c r="B406" t="s">
        <v>282</v>
      </c>
      <c r="C406">
        <v>2</v>
      </c>
    </row>
    <row r="407" spans="1:3" x14ac:dyDescent="0.35">
      <c r="A407" s="11">
        <v>44692</v>
      </c>
      <c r="B407" t="s">
        <v>282</v>
      </c>
      <c r="C407">
        <v>2</v>
      </c>
    </row>
    <row r="408" spans="1:3" x14ac:dyDescent="0.35">
      <c r="A408" s="11">
        <v>44693</v>
      </c>
      <c r="B408" t="s">
        <v>282</v>
      </c>
      <c r="C408">
        <v>2</v>
      </c>
    </row>
    <row r="409" spans="1:3" x14ac:dyDescent="0.35">
      <c r="A409" s="11">
        <v>44694</v>
      </c>
      <c r="B409" t="s">
        <v>282</v>
      </c>
      <c r="C409">
        <v>2</v>
      </c>
    </row>
    <row r="410" spans="1:3" x14ac:dyDescent="0.35">
      <c r="A410" s="11">
        <v>44695</v>
      </c>
      <c r="B410" t="s">
        <v>284</v>
      </c>
      <c r="C410">
        <v>3</v>
      </c>
    </row>
    <row r="411" spans="1:3" x14ac:dyDescent="0.35">
      <c r="A411" s="11">
        <v>44696</v>
      </c>
      <c r="B411" t="s">
        <v>285</v>
      </c>
      <c r="C411">
        <v>3</v>
      </c>
    </row>
    <row r="412" spans="1:3" x14ac:dyDescent="0.35">
      <c r="A412" s="11">
        <v>44697</v>
      </c>
      <c r="B412" t="s">
        <v>282</v>
      </c>
      <c r="C412">
        <v>3</v>
      </c>
    </row>
    <row r="413" spans="1:3" x14ac:dyDescent="0.35">
      <c r="A413" s="11">
        <v>44698</v>
      </c>
      <c r="B413" t="s">
        <v>282</v>
      </c>
      <c r="C413">
        <v>3</v>
      </c>
    </row>
    <row r="414" spans="1:3" x14ac:dyDescent="0.35">
      <c r="A414" s="11">
        <v>44699</v>
      </c>
      <c r="B414" t="s">
        <v>282</v>
      </c>
      <c r="C414">
        <v>3</v>
      </c>
    </row>
    <row r="415" spans="1:3" x14ac:dyDescent="0.35">
      <c r="A415" s="11">
        <v>44700</v>
      </c>
      <c r="B415" t="s">
        <v>282</v>
      </c>
      <c r="C415">
        <v>3</v>
      </c>
    </row>
    <row r="416" spans="1:3" x14ac:dyDescent="0.35">
      <c r="A416" s="11">
        <v>44701</v>
      </c>
      <c r="B416" t="s">
        <v>282</v>
      </c>
      <c r="C416">
        <v>3</v>
      </c>
    </row>
    <row r="417" spans="1:3" x14ac:dyDescent="0.35">
      <c r="A417" s="11">
        <v>44702</v>
      </c>
      <c r="B417" t="s">
        <v>284</v>
      </c>
      <c r="C417">
        <v>3</v>
      </c>
    </row>
    <row r="418" spans="1:3" x14ac:dyDescent="0.35">
      <c r="A418" s="11">
        <v>44703</v>
      </c>
      <c r="B418" t="s">
        <v>285</v>
      </c>
      <c r="C418">
        <v>3</v>
      </c>
    </row>
    <row r="419" spans="1:3" x14ac:dyDescent="0.35">
      <c r="A419" s="11">
        <v>44704</v>
      </c>
      <c r="B419" t="s">
        <v>282</v>
      </c>
      <c r="C419">
        <v>3</v>
      </c>
    </row>
    <row r="420" spans="1:3" x14ac:dyDescent="0.35">
      <c r="A420" s="11">
        <v>44705</v>
      </c>
      <c r="B420" t="s">
        <v>282</v>
      </c>
      <c r="C420">
        <v>3</v>
      </c>
    </row>
    <row r="421" spans="1:3" x14ac:dyDescent="0.35">
      <c r="A421" s="11">
        <v>44706</v>
      </c>
      <c r="B421" t="s">
        <v>282</v>
      </c>
      <c r="C421">
        <v>3</v>
      </c>
    </row>
    <row r="422" spans="1:3" x14ac:dyDescent="0.35">
      <c r="A422" s="11">
        <v>44707</v>
      </c>
      <c r="B422" t="s">
        <v>282</v>
      </c>
      <c r="C422">
        <v>3</v>
      </c>
    </row>
    <row r="423" spans="1:3" x14ac:dyDescent="0.35">
      <c r="A423" s="11">
        <v>44708</v>
      </c>
      <c r="B423" t="s">
        <v>282</v>
      </c>
      <c r="C423">
        <v>3</v>
      </c>
    </row>
    <row r="424" spans="1:3" x14ac:dyDescent="0.35">
      <c r="A424" s="11">
        <v>44709</v>
      </c>
      <c r="B424" t="s">
        <v>284</v>
      </c>
      <c r="C424">
        <v>3</v>
      </c>
    </row>
    <row r="425" spans="1:3" x14ac:dyDescent="0.35">
      <c r="A425" s="11">
        <v>44710</v>
      </c>
      <c r="B425" t="s">
        <v>285</v>
      </c>
      <c r="C425">
        <v>3</v>
      </c>
    </row>
    <row r="426" spans="1:3" x14ac:dyDescent="0.35">
      <c r="A426" s="11">
        <v>44711</v>
      </c>
      <c r="B426" t="s">
        <v>282</v>
      </c>
      <c r="C426">
        <v>3</v>
      </c>
    </row>
    <row r="427" spans="1:3" x14ac:dyDescent="0.35">
      <c r="A427" s="11">
        <v>44712</v>
      </c>
      <c r="B427" t="s">
        <v>282</v>
      </c>
      <c r="C427">
        <v>3</v>
      </c>
    </row>
    <row r="428" spans="1:3" x14ac:dyDescent="0.35">
      <c r="A428" s="11">
        <v>44713</v>
      </c>
      <c r="B428" t="s">
        <v>282</v>
      </c>
      <c r="C428">
        <v>3</v>
      </c>
    </row>
    <row r="429" spans="1:3" x14ac:dyDescent="0.35">
      <c r="A429" s="11">
        <v>44714</v>
      </c>
      <c r="B429" t="s">
        <v>288</v>
      </c>
      <c r="C429">
        <v>3</v>
      </c>
    </row>
    <row r="430" spans="1:3" x14ac:dyDescent="0.35">
      <c r="A430" s="11">
        <v>44715</v>
      </c>
      <c r="B430" t="s">
        <v>288</v>
      </c>
      <c r="C430">
        <v>3</v>
      </c>
    </row>
    <row r="431" spans="1:3" x14ac:dyDescent="0.35">
      <c r="A431" s="11">
        <v>44716</v>
      </c>
      <c r="B431" t="s">
        <v>284</v>
      </c>
      <c r="C431">
        <v>3</v>
      </c>
    </row>
    <row r="432" spans="1:3" x14ac:dyDescent="0.35">
      <c r="A432" s="11">
        <v>44717</v>
      </c>
      <c r="B432" t="s">
        <v>285</v>
      </c>
      <c r="C432">
        <v>3</v>
      </c>
    </row>
    <row r="433" spans="1:3" x14ac:dyDescent="0.35">
      <c r="A433" s="11">
        <v>44718</v>
      </c>
      <c r="B433" t="s">
        <v>282</v>
      </c>
      <c r="C433">
        <v>3</v>
      </c>
    </row>
    <row r="434" spans="1:3" x14ac:dyDescent="0.35">
      <c r="A434" s="11">
        <v>44719</v>
      </c>
      <c r="B434" t="s">
        <v>282</v>
      </c>
      <c r="C434">
        <v>3</v>
      </c>
    </row>
    <row r="435" spans="1:3" x14ac:dyDescent="0.35">
      <c r="A435" s="11">
        <v>44720</v>
      </c>
      <c r="B435" t="s">
        <v>282</v>
      </c>
      <c r="C435">
        <v>3</v>
      </c>
    </row>
    <row r="436" spans="1:3" x14ac:dyDescent="0.35">
      <c r="A436" s="11">
        <v>44721</v>
      </c>
      <c r="B436" t="s">
        <v>282</v>
      </c>
      <c r="C436">
        <v>3</v>
      </c>
    </row>
    <row r="437" spans="1:3" x14ac:dyDescent="0.35">
      <c r="A437" s="11">
        <v>44722</v>
      </c>
      <c r="B437" t="s">
        <v>282</v>
      </c>
      <c r="C437">
        <v>3</v>
      </c>
    </row>
    <row r="438" spans="1:3" x14ac:dyDescent="0.35">
      <c r="A438" s="11">
        <v>44723</v>
      </c>
      <c r="B438" t="s">
        <v>284</v>
      </c>
      <c r="C438">
        <v>3</v>
      </c>
    </row>
    <row r="439" spans="1:3" x14ac:dyDescent="0.35">
      <c r="A439" s="11">
        <v>44724</v>
      </c>
      <c r="B439" t="s">
        <v>285</v>
      </c>
      <c r="C439">
        <v>3</v>
      </c>
    </row>
    <row r="440" spans="1:3" x14ac:dyDescent="0.35">
      <c r="A440" s="11">
        <v>44725</v>
      </c>
      <c r="B440" t="s">
        <v>282</v>
      </c>
      <c r="C440">
        <v>3</v>
      </c>
    </row>
    <row r="441" spans="1:3" x14ac:dyDescent="0.35">
      <c r="A441" s="11">
        <v>44726</v>
      </c>
      <c r="B441" t="s">
        <v>282</v>
      </c>
      <c r="C441">
        <v>3</v>
      </c>
    </row>
    <row r="442" spans="1:3" x14ac:dyDescent="0.35">
      <c r="A442" s="11">
        <v>44727</v>
      </c>
      <c r="B442" t="s">
        <v>282</v>
      </c>
      <c r="C442">
        <v>3</v>
      </c>
    </row>
    <row r="443" spans="1:3" x14ac:dyDescent="0.35">
      <c r="A443" s="11">
        <v>44728</v>
      </c>
      <c r="B443" t="s">
        <v>282</v>
      </c>
      <c r="C443">
        <v>3</v>
      </c>
    </row>
    <row r="444" spans="1:3" x14ac:dyDescent="0.35">
      <c r="A444" s="11">
        <v>44729</v>
      </c>
      <c r="B444" t="s">
        <v>282</v>
      </c>
      <c r="C444">
        <v>3</v>
      </c>
    </row>
    <row r="445" spans="1:3" x14ac:dyDescent="0.35">
      <c r="A445" s="11">
        <v>44730</v>
      </c>
      <c r="B445" t="s">
        <v>284</v>
      </c>
      <c r="C445">
        <v>3</v>
      </c>
    </row>
    <row r="446" spans="1:3" x14ac:dyDescent="0.35">
      <c r="A446" s="11">
        <v>44731</v>
      </c>
      <c r="B446" t="s">
        <v>285</v>
      </c>
      <c r="C446">
        <v>3</v>
      </c>
    </row>
    <row r="447" spans="1:3" x14ac:dyDescent="0.35">
      <c r="A447" s="11">
        <v>44732</v>
      </c>
      <c r="B447" t="s">
        <v>282</v>
      </c>
      <c r="C447">
        <v>3</v>
      </c>
    </row>
    <row r="448" spans="1:3" x14ac:dyDescent="0.35">
      <c r="A448" s="11">
        <v>44733</v>
      </c>
      <c r="B448" t="s">
        <v>282</v>
      </c>
      <c r="C448">
        <v>3</v>
      </c>
    </row>
    <row r="449" spans="1:3" x14ac:dyDescent="0.35">
      <c r="A449" s="11">
        <v>44734</v>
      </c>
      <c r="B449" t="s">
        <v>282</v>
      </c>
      <c r="C449">
        <v>3</v>
      </c>
    </row>
    <row r="450" spans="1:3" x14ac:dyDescent="0.35">
      <c r="A450" s="11">
        <v>44735</v>
      </c>
      <c r="B450" t="s">
        <v>282</v>
      </c>
      <c r="C450">
        <v>3</v>
      </c>
    </row>
    <row r="451" spans="1:3" x14ac:dyDescent="0.35">
      <c r="A451" s="11">
        <v>44736</v>
      </c>
      <c r="B451" t="s">
        <v>282</v>
      </c>
      <c r="C451">
        <v>3</v>
      </c>
    </row>
    <row r="452" spans="1:3" x14ac:dyDescent="0.35">
      <c r="A452" s="11">
        <v>44737</v>
      </c>
      <c r="B452" t="s">
        <v>284</v>
      </c>
      <c r="C452">
        <v>3</v>
      </c>
    </row>
    <row r="453" spans="1:3" x14ac:dyDescent="0.35">
      <c r="A453" s="11">
        <v>44738</v>
      </c>
      <c r="B453" t="s">
        <v>285</v>
      </c>
      <c r="C453">
        <v>3</v>
      </c>
    </row>
    <row r="454" spans="1:3" x14ac:dyDescent="0.35">
      <c r="A454" s="11">
        <v>44739</v>
      </c>
      <c r="B454" t="s">
        <v>282</v>
      </c>
      <c r="C454">
        <v>3</v>
      </c>
    </row>
    <row r="455" spans="1:3" x14ac:dyDescent="0.35">
      <c r="A455" s="11">
        <v>44740</v>
      </c>
      <c r="B455" t="s">
        <v>282</v>
      </c>
      <c r="C455">
        <v>3</v>
      </c>
    </row>
    <row r="456" spans="1:3" x14ac:dyDescent="0.35">
      <c r="A456" s="11">
        <v>44741</v>
      </c>
      <c r="B456" t="s">
        <v>282</v>
      </c>
      <c r="C456">
        <v>3</v>
      </c>
    </row>
    <row r="457" spans="1:3" x14ac:dyDescent="0.35">
      <c r="A457" s="11">
        <v>44742</v>
      </c>
      <c r="B457" t="s">
        <v>282</v>
      </c>
      <c r="C457">
        <v>3</v>
      </c>
    </row>
    <row r="458" spans="1:3" x14ac:dyDescent="0.35">
      <c r="A458" s="11">
        <v>44743</v>
      </c>
      <c r="B458" t="s">
        <v>282</v>
      </c>
      <c r="C458">
        <v>3</v>
      </c>
    </row>
    <row r="459" spans="1:3" x14ac:dyDescent="0.35">
      <c r="A459" s="11">
        <v>44744</v>
      </c>
      <c r="B459" t="s">
        <v>284</v>
      </c>
      <c r="C459">
        <v>3</v>
      </c>
    </row>
    <row r="460" spans="1:3" x14ac:dyDescent="0.35">
      <c r="A460" s="11">
        <v>44745</v>
      </c>
      <c r="B460" t="s">
        <v>285</v>
      </c>
      <c r="C460">
        <v>3</v>
      </c>
    </row>
    <row r="461" spans="1:3" x14ac:dyDescent="0.35">
      <c r="A461" s="11">
        <v>44746</v>
      </c>
      <c r="B461" t="s">
        <v>282</v>
      </c>
      <c r="C461">
        <v>3</v>
      </c>
    </row>
    <row r="462" spans="1:3" x14ac:dyDescent="0.35">
      <c r="A462" s="11">
        <v>44747</v>
      </c>
      <c r="B462" t="s">
        <v>282</v>
      </c>
      <c r="C462">
        <v>3</v>
      </c>
    </row>
    <row r="463" spans="1:3" x14ac:dyDescent="0.35">
      <c r="A463" s="11">
        <v>44748</v>
      </c>
      <c r="B463" t="s">
        <v>282</v>
      </c>
      <c r="C463">
        <v>3</v>
      </c>
    </row>
    <row r="464" spans="1:3" x14ac:dyDescent="0.35">
      <c r="A464" s="11">
        <v>44749</v>
      </c>
      <c r="B464" t="s">
        <v>282</v>
      </c>
      <c r="C464">
        <v>3</v>
      </c>
    </row>
    <row r="465" spans="1:3" x14ac:dyDescent="0.35">
      <c r="A465" s="11">
        <v>44750</v>
      </c>
      <c r="B465" t="s">
        <v>282</v>
      </c>
      <c r="C465">
        <v>3</v>
      </c>
    </row>
    <row r="466" spans="1:3" x14ac:dyDescent="0.35">
      <c r="A466" s="11">
        <v>44751</v>
      </c>
      <c r="B466" t="s">
        <v>284</v>
      </c>
      <c r="C466">
        <v>3</v>
      </c>
    </row>
    <row r="467" spans="1:3" x14ac:dyDescent="0.35">
      <c r="A467" s="11">
        <v>44752</v>
      </c>
      <c r="B467" t="s">
        <v>285</v>
      </c>
      <c r="C467">
        <v>3</v>
      </c>
    </row>
    <row r="468" spans="1:3" x14ac:dyDescent="0.35">
      <c r="A468" s="11">
        <v>44753</v>
      </c>
      <c r="B468" t="s">
        <v>282</v>
      </c>
      <c r="C468">
        <v>3</v>
      </c>
    </row>
    <row r="469" spans="1:3" x14ac:dyDescent="0.35">
      <c r="A469" s="11">
        <v>44754</v>
      </c>
      <c r="B469" t="s">
        <v>282</v>
      </c>
      <c r="C469">
        <v>3</v>
      </c>
    </row>
    <row r="470" spans="1:3" x14ac:dyDescent="0.35">
      <c r="A470" s="11">
        <v>44755</v>
      </c>
      <c r="B470" t="s">
        <v>282</v>
      </c>
      <c r="C470">
        <v>3</v>
      </c>
    </row>
    <row r="471" spans="1:3" x14ac:dyDescent="0.35">
      <c r="A471" s="11">
        <v>44756</v>
      </c>
      <c r="B471" t="s">
        <v>282</v>
      </c>
      <c r="C471">
        <v>3</v>
      </c>
    </row>
    <row r="472" spans="1:3" x14ac:dyDescent="0.35">
      <c r="A472" s="11">
        <v>44757</v>
      </c>
      <c r="B472" t="s">
        <v>282</v>
      </c>
      <c r="C472">
        <v>3</v>
      </c>
    </row>
    <row r="473" spans="1:3" x14ac:dyDescent="0.35">
      <c r="A473" s="11">
        <v>44758</v>
      </c>
      <c r="B473" t="s">
        <v>284</v>
      </c>
      <c r="C473">
        <v>3</v>
      </c>
    </row>
    <row r="474" spans="1:3" x14ac:dyDescent="0.35">
      <c r="A474" s="11">
        <v>44759</v>
      </c>
      <c r="B474" t="s">
        <v>285</v>
      </c>
      <c r="C474">
        <v>3</v>
      </c>
    </row>
    <row r="475" spans="1:3" x14ac:dyDescent="0.35">
      <c r="A475" s="11">
        <v>44760</v>
      </c>
      <c r="B475" t="s">
        <v>282</v>
      </c>
      <c r="C475">
        <v>3</v>
      </c>
    </row>
    <row r="476" spans="1:3" x14ac:dyDescent="0.35">
      <c r="A476" s="11">
        <v>44761</v>
      </c>
      <c r="B476" t="s">
        <v>282</v>
      </c>
      <c r="C476">
        <v>3</v>
      </c>
    </row>
    <row r="477" spans="1:3" x14ac:dyDescent="0.35">
      <c r="A477" s="11">
        <v>44762</v>
      </c>
      <c r="B477" t="s">
        <v>282</v>
      </c>
      <c r="C477">
        <v>3</v>
      </c>
    </row>
    <row r="478" spans="1:3" x14ac:dyDescent="0.35">
      <c r="A478" s="11">
        <v>44763</v>
      </c>
      <c r="B478" t="s">
        <v>282</v>
      </c>
      <c r="C478">
        <v>3</v>
      </c>
    </row>
    <row r="479" spans="1:3" x14ac:dyDescent="0.35">
      <c r="A479" s="11">
        <v>44764</v>
      </c>
      <c r="B479" t="s">
        <v>282</v>
      </c>
      <c r="C479">
        <v>3</v>
      </c>
    </row>
    <row r="480" spans="1:3" x14ac:dyDescent="0.35">
      <c r="A480" s="11">
        <v>44765</v>
      </c>
      <c r="B480" t="s">
        <v>284</v>
      </c>
      <c r="C480">
        <v>4</v>
      </c>
    </row>
    <row r="481" spans="1:3" x14ac:dyDescent="0.35">
      <c r="A481" s="11">
        <v>44766</v>
      </c>
      <c r="B481" t="s">
        <v>285</v>
      </c>
      <c r="C481">
        <v>4</v>
      </c>
    </row>
    <row r="482" spans="1:3" x14ac:dyDescent="0.35">
      <c r="A482" s="11">
        <v>44767</v>
      </c>
      <c r="B482" t="s">
        <v>282</v>
      </c>
      <c r="C482">
        <v>4</v>
      </c>
    </row>
    <row r="483" spans="1:3" x14ac:dyDescent="0.35">
      <c r="A483" s="11">
        <v>44768</v>
      </c>
      <c r="B483" t="s">
        <v>282</v>
      </c>
      <c r="C483">
        <v>4</v>
      </c>
    </row>
    <row r="484" spans="1:3" x14ac:dyDescent="0.35">
      <c r="A484" s="11">
        <v>44769</v>
      </c>
      <c r="B484" t="s">
        <v>282</v>
      </c>
      <c r="C484">
        <v>4</v>
      </c>
    </row>
    <row r="485" spans="1:3" x14ac:dyDescent="0.35">
      <c r="A485" s="11">
        <v>44770</v>
      </c>
      <c r="B485" t="s">
        <v>282</v>
      </c>
      <c r="C485">
        <v>4</v>
      </c>
    </row>
    <row r="486" spans="1:3" x14ac:dyDescent="0.35">
      <c r="A486" s="11">
        <v>44771</v>
      </c>
      <c r="B486" t="s">
        <v>282</v>
      </c>
      <c r="C486">
        <v>4</v>
      </c>
    </row>
    <row r="487" spans="1:3" x14ac:dyDescent="0.35">
      <c r="A487" s="11">
        <v>44772</v>
      </c>
      <c r="B487" t="s">
        <v>284</v>
      </c>
      <c r="C487">
        <v>4</v>
      </c>
    </row>
    <row r="488" spans="1:3" x14ac:dyDescent="0.35">
      <c r="A488" s="11">
        <v>44773</v>
      </c>
      <c r="B488" t="s">
        <v>285</v>
      </c>
      <c r="C488">
        <v>4</v>
      </c>
    </row>
    <row r="489" spans="1:3" x14ac:dyDescent="0.35">
      <c r="A489" s="11">
        <v>44774</v>
      </c>
      <c r="B489" t="s">
        <v>282</v>
      </c>
      <c r="C489">
        <v>4</v>
      </c>
    </row>
    <row r="490" spans="1:3" x14ac:dyDescent="0.35">
      <c r="A490" s="11">
        <v>44775</v>
      </c>
      <c r="B490" t="s">
        <v>282</v>
      </c>
      <c r="C490">
        <v>4</v>
      </c>
    </row>
    <row r="491" spans="1:3" x14ac:dyDescent="0.35">
      <c r="A491" s="11">
        <v>44776</v>
      </c>
      <c r="B491" t="s">
        <v>282</v>
      </c>
      <c r="C491">
        <v>4</v>
      </c>
    </row>
    <row r="492" spans="1:3" x14ac:dyDescent="0.35">
      <c r="A492" s="11">
        <v>44777</v>
      </c>
      <c r="B492" t="s">
        <v>282</v>
      </c>
      <c r="C492">
        <v>4</v>
      </c>
    </row>
    <row r="493" spans="1:3" x14ac:dyDescent="0.35">
      <c r="A493" s="11">
        <v>44778</v>
      </c>
      <c r="B493" t="s">
        <v>282</v>
      </c>
      <c r="C493">
        <v>4</v>
      </c>
    </row>
    <row r="494" spans="1:3" x14ac:dyDescent="0.35">
      <c r="A494" s="11">
        <v>44779</v>
      </c>
      <c r="B494" t="s">
        <v>284</v>
      </c>
      <c r="C494">
        <v>4</v>
      </c>
    </row>
    <row r="495" spans="1:3" x14ac:dyDescent="0.35">
      <c r="A495" s="11">
        <v>44780</v>
      </c>
      <c r="B495" t="s">
        <v>285</v>
      </c>
      <c r="C495">
        <v>4</v>
      </c>
    </row>
    <row r="496" spans="1:3" x14ac:dyDescent="0.35">
      <c r="A496" s="11">
        <v>44781</v>
      </c>
      <c r="B496" t="s">
        <v>282</v>
      </c>
      <c r="C496">
        <v>4</v>
      </c>
    </row>
    <row r="497" spans="1:3" x14ac:dyDescent="0.35">
      <c r="A497" s="11">
        <v>44782</v>
      </c>
      <c r="B497" t="s">
        <v>282</v>
      </c>
      <c r="C497">
        <v>4</v>
      </c>
    </row>
    <row r="498" spans="1:3" x14ac:dyDescent="0.35">
      <c r="A498" s="11">
        <v>44783</v>
      </c>
      <c r="B498" t="s">
        <v>282</v>
      </c>
      <c r="C498">
        <v>4</v>
      </c>
    </row>
    <row r="499" spans="1:3" x14ac:dyDescent="0.35">
      <c r="A499" s="11">
        <v>44784</v>
      </c>
      <c r="B499" t="s">
        <v>282</v>
      </c>
      <c r="C499">
        <v>4</v>
      </c>
    </row>
    <row r="500" spans="1:3" x14ac:dyDescent="0.35">
      <c r="A500" s="11">
        <v>44785</v>
      </c>
      <c r="B500" t="s">
        <v>282</v>
      </c>
      <c r="C500">
        <v>4</v>
      </c>
    </row>
    <row r="501" spans="1:3" x14ac:dyDescent="0.35">
      <c r="A501" s="11">
        <v>44786</v>
      </c>
      <c r="B501" t="s">
        <v>284</v>
      </c>
      <c r="C501">
        <v>4</v>
      </c>
    </row>
    <row r="502" spans="1:3" x14ac:dyDescent="0.35">
      <c r="A502" s="11">
        <v>44787</v>
      </c>
      <c r="B502" t="s">
        <v>285</v>
      </c>
      <c r="C502">
        <v>4</v>
      </c>
    </row>
    <row r="503" spans="1:3" x14ac:dyDescent="0.35">
      <c r="A503" s="11">
        <v>44788</v>
      </c>
      <c r="B503" t="s">
        <v>282</v>
      </c>
      <c r="C503">
        <v>4</v>
      </c>
    </row>
    <row r="504" spans="1:3" x14ac:dyDescent="0.35">
      <c r="A504" s="11">
        <v>44789</v>
      </c>
      <c r="B504" t="s">
        <v>282</v>
      </c>
      <c r="C504">
        <v>4</v>
      </c>
    </row>
    <row r="505" spans="1:3" x14ac:dyDescent="0.35">
      <c r="A505" s="11">
        <v>44790</v>
      </c>
      <c r="B505" t="s">
        <v>282</v>
      </c>
      <c r="C505">
        <v>4</v>
      </c>
    </row>
    <row r="506" spans="1:3" x14ac:dyDescent="0.35">
      <c r="A506" s="11">
        <v>44791</v>
      </c>
      <c r="B506" t="s">
        <v>282</v>
      </c>
      <c r="C506">
        <v>4</v>
      </c>
    </row>
    <row r="507" spans="1:3" x14ac:dyDescent="0.35">
      <c r="A507" s="11">
        <v>44792</v>
      </c>
      <c r="B507" t="s">
        <v>282</v>
      </c>
      <c r="C507">
        <v>4</v>
      </c>
    </row>
    <row r="508" spans="1:3" x14ac:dyDescent="0.35">
      <c r="A508" s="11">
        <v>44793</v>
      </c>
      <c r="B508" t="s">
        <v>284</v>
      </c>
      <c r="C508">
        <v>4</v>
      </c>
    </row>
    <row r="509" spans="1:3" x14ac:dyDescent="0.35">
      <c r="A509" s="11">
        <v>44794</v>
      </c>
      <c r="B509" t="s">
        <v>285</v>
      </c>
      <c r="C509">
        <v>4</v>
      </c>
    </row>
    <row r="510" spans="1:3" x14ac:dyDescent="0.35">
      <c r="A510" s="11">
        <v>44795</v>
      </c>
      <c r="B510" t="s">
        <v>282</v>
      </c>
      <c r="C510">
        <v>4</v>
      </c>
    </row>
    <row r="511" spans="1:3" x14ac:dyDescent="0.35">
      <c r="A511" s="11">
        <v>44796</v>
      </c>
      <c r="B511" t="s">
        <v>282</v>
      </c>
      <c r="C511">
        <v>4</v>
      </c>
    </row>
    <row r="512" spans="1:3" x14ac:dyDescent="0.35">
      <c r="A512" s="11">
        <v>44797</v>
      </c>
      <c r="B512" t="s">
        <v>282</v>
      </c>
      <c r="C512">
        <v>4</v>
      </c>
    </row>
    <row r="513" spans="1:3" x14ac:dyDescent="0.35">
      <c r="A513" s="11">
        <v>44798</v>
      </c>
      <c r="B513" t="s">
        <v>282</v>
      </c>
      <c r="C513">
        <v>4</v>
      </c>
    </row>
    <row r="514" spans="1:3" x14ac:dyDescent="0.35">
      <c r="A514" s="11">
        <v>44799</v>
      </c>
      <c r="B514" t="s">
        <v>282</v>
      </c>
      <c r="C514">
        <v>4</v>
      </c>
    </row>
    <row r="515" spans="1:3" x14ac:dyDescent="0.35">
      <c r="A515" s="11">
        <v>44800</v>
      </c>
      <c r="B515" t="s">
        <v>284</v>
      </c>
      <c r="C515">
        <v>4</v>
      </c>
    </row>
    <row r="516" spans="1:3" x14ac:dyDescent="0.35">
      <c r="A516" s="11">
        <v>44801</v>
      </c>
      <c r="B516" t="s">
        <v>285</v>
      </c>
      <c r="C516">
        <v>4</v>
      </c>
    </row>
    <row r="517" spans="1:3" x14ac:dyDescent="0.35">
      <c r="A517" s="11">
        <v>44802</v>
      </c>
      <c r="B517" t="s">
        <v>289</v>
      </c>
      <c r="C517">
        <v>4</v>
      </c>
    </row>
    <row r="518" spans="1:3" x14ac:dyDescent="0.35">
      <c r="A518" s="11">
        <v>44803</v>
      </c>
      <c r="B518" t="s">
        <v>282</v>
      </c>
      <c r="C518">
        <v>4</v>
      </c>
    </row>
    <row r="519" spans="1:3" x14ac:dyDescent="0.35">
      <c r="A519" s="11">
        <v>44804</v>
      </c>
      <c r="B519" t="s">
        <v>282</v>
      </c>
      <c r="C519">
        <v>4</v>
      </c>
    </row>
    <row r="520" spans="1:3" x14ac:dyDescent="0.35">
      <c r="A520" s="11">
        <v>44805</v>
      </c>
      <c r="B520" t="s">
        <v>282</v>
      </c>
      <c r="C520">
        <v>4</v>
      </c>
    </row>
    <row r="521" spans="1:3" x14ac:dyDescent="0.35">
      <c r="A521" s="11">
        <v>44806</v>
      </c>
      <c r="B521" t="s">
        <v>282</v>
      </c>
      <c r="C521">
        <v>4</v>
      </c>
    </row>
    <row r="522" spans="1:3" x14ac:dyDescent="0.35">
      <c r="A522" s="11">
        <v>44807</v>
      </c>
      <c r="B522" t="s">
        <v>284</v>
      </c>
      <c r="C522">
        <v>4</v>
      </c>
    </row>
    <row r="523" spans="1:3" x14ac:dyDescent="0.35">
      <c r="A523" s="11">
        <v>44808</v>
      </c>
      <c r="B523" t="s">
        <v>285</v>
      </c>
      <c r="C523">
        <v>4</v>
      </c>
    </row>
    <row r="524" spans="1:3" x14ac:dyDescent="0.35">
      <c r="A524" s="11">
        <v>44809</v>
      </c>
      <c r="B524" t="s">
        <v>282</v>
      </c>
      <c r="C524">
        <v>5</v>
      </c>
    </row>
    <row r="525" spans="1:3" x14ac:dyDescent="0.35">
      <c r="A525" s="11">
        <v>44810</v>
      </c>
      <c r="B525" t="s">
        <v>282</v>
      </c>
      <c r="C525">
        <v>5</v>
      </c>
    </row>
    <row r="526" spans="1:3" x14ac:dyDescent="0.35">
      <c r="A526" s="11">
        <v>44811</v>
      </c>
      <c r="B526" t="s">
        <v>282</v>
      </c>
      <c r="C526">
        <v>5</v>
      </c>
    </row>
    <row r="527" spans="1:3" x14ac:dyDescent="0.35">
      <c r="A527" s="11">
        <v>44812</v>
      </c>
      <c r="B527" t="s">
        <v>282</v>
      </c>
      <c r="C527">
        <v>5</v>
      </c>
    </row>
    <row r="528" spans="1:3" x14ac:dyDescent="0.35">
      <c r="A528" s="11">
        <v>44813</v>
      </c>
      <c r="B528" t="s">
        <v>282</v>
      </c>
      <c r="C528">
        <v>5</v>
      </c>
    </row>
    <row r="529" spans="1:3" x14ac:dyDescent="0.35">
      <c r="A529" s="11">
        <v>44814</v>
      </c>
      <c r="B529" t="s">
        <v>284</v>
      </c>
      <c r="C529">
        <v>5</v>
      </c>
    </row>
    <row r="530" spans="1:3" x14ac:dyDescent="0.35">
      <c r="A530" s="11">
        <v>44815</v>
      </c>
      <c r="B530" t="s">
        <v>285</v>
      </c>
      <c r="C530">
        <v>5</v>
      </c>
    </row>
    <row r="531" spans="1:3" x14ac:dyDescent="0.35">
      <c r="A531" s="11">
        <v>44816</v>
      </c>
      <c r="B531" t="s">
        <v>282</v>
      </c>
      <c r="C531">
        <v>5</v>
      </c>
    </row>
    <row r="532" spans="1:3" x14ac:dyDescent="0.35">
      <c r="A532" s="11">
        <v>44817</v>
      </c>
      <c r="B532" t="s">
        <v>282</v>
      </c>
      <c r="C532">
        <v>5</v>
      </c>
    </row>
    <row r="533" spans="1:3" x14ac:dyDescent="0.35">
      <c r="A533" s="11">
        <v>44818</v>
      </c>
      <c r="B533" t="s">
        <v>282</v>
      </c>
      <c r="C533">
        <v>5</v>
      </c>
    </row>
    <row r="534" spans="1:3" x14ac:dyDescent="0.35">
      <c r="A534" s="11">
        <v>44819</v>
      </c>
      <c r="B534" t="s">
        <v>282</v>
      </c>
      <c r="C534">
        <v>5</v>
      </c>
    </row>
    <row r="535" spans="1:3" x14ac:dyDescent="0.35">
      <c r="A535" s="11">
        <v>44820</v>
      </c>
      <c r="B535" t="s">
        <v>282</v>
      </c>
      <c r="C535">
        <v>5</v>
      </c>
    </row>
    <row r="536" spans="1:3" x14ac:dyDescent="0.35">
      <c r="A536" s="11">
        <v>44821</v>
      </c>
      <c r="B536" t="s">
        <v>284</v>
      </c>
      <c r="C536">
        <v>5</v>
      </c>
    </row>
    <row r="537" spans="1:3" x14ac:dyDescent="0.35">
      <c r="A537" s="11">
        <v>44822</v>
      </c>
      <c r="B537" t="s">
        <v>285</v>
      </c>
      <c r="C537">
        <v>5</v>
      </c>
    </row>
    <row r="538" spans="1:3" x14ac:dyDescent="0.35">
      <c r="A538" s="11">
        <v>44823</v>
      </c>
      <c r="B538" t="s">
        <v>285</v>
      </c>
      <c r="C538">
        <v>5</v>
      </c>
    </row>
    <row r="539" spans="1:3" x14ac:dyDescent="0.35">
      <c r="A539" s="11">
        <v>44824</v>
      </c>
      <c r="B539" t="s">
        <v>282</v>
      </c>
      <c r="C539">
        <v>5</v>
      </c>
    </row>
    <row r="540" spans="1:3" x14ac:dyDescent="0.35">
      <c r="A540" s="11">
        <v>44825</v>
      </c>
      <c r="B540" t="s">
        <v>282</v>
      </c>
      <c r="C540">
        <v>5</v>
      </c>
    </row>
    <row r="541" spans="1:3" x14ac:dyDescent="0.35">
      <c r="A541" s="11">
        <v>44826</v>
      </c>
      <c r="B541" t="s">
        <v>282</v>
      </c>
      <c r="C541">
        <v>5</v>
      </c>
    </row>
    <row r="542" spans="1:3" x14ac:dyDescent="0.35">
      <c r="A542" s="11">
        <v>44827</v>
      </c>
      <c r="B542" t="s">
        <v>282</v>
      </c>
      <c r="C542">
        <v>5</v>
      </c>
    </row>
    <row r="543" spans="1:3" x14ac:dyDescent="0.35">
      <c r="A543" s="11">
        <v>44828</v>
      </c>
      <c r="B543" t="s">
        <v>284</v>
      </c>
      <c r="C543">
        <v>5</v>
      </c>
    </row>
    <row r="544" spans="1:3" x14ac:dyDescent="0.35">
      <c r="A544" s="11">
        <v>44829</v>
      </c>
      <c r="B544" t="s">
        <v>285</v>
      </c>
      <c r="C544">
        <v>5</v>
      </c>
    </row>
    <row r="545" spans="1:3" x14ac:dyDescent="0.35">
      <c r="A545" s="11">
        <v>44830</v>
      </c>
      <c r="B545" t="s">
        <v>282</v>
      </c>
      <c r="C545">
        <v>5</v>
      </c>
    </row>
    <row r="546" spans="1:3" x14ac:dyDescent="0.35">
      <c r="A546" s="11">
        <v>44831</v>
      </c>
      <c r="B546" t="s">
        <v>282</v>
      </c>
      <c r="C546">
        <v>5</v>
      </c>
    </row>
    <row r="547" spans="1:3" x14ac:dyDescent="0.35">
      <c r="A547" s="11">
        <v>44832</v>
      </c>
      <c r="B547" t="s">
        <v>282</v>
      </c>
      <c r="C547">
        <v>5</v>
      </c>
    </row>
    <row r="548" spans="1:3" x14ac:dyDescent="0.35">
      <c r="A548" s="11">
        <v>44833</v>
      </c>
      <c r="B548" t="s">
        <v>282</v>
      </c>
      <c r="C548">
        <v>5</v>
      </c>
    </row>
    <row r="549" spans="1:3" x14ac:dyDescent="0.35">
      <c r="A549" s="11">
        <v>44834</v>
      </c>
      <c r="B549" t="s">
        <v>282</v>
      </c>
      <c r="C549">
        <v>5</v>
      </c>
    </row>
    <row r="550" spans="1:3" x14ac:dyDescent="0.35">
      <c r="A550" s="11">
        <v>44835</v>
      </c>
      <c r="B550" t="s">
        <v>284</v>
      </c>
      <c r="C550">
        <v>5</v>
      </c>
    </row>
    <row r="551" spans="1:3" x14ac:dyDescent="0.35">
      <c r="A551" s="11">
        <v>44836</v>
      </c>
      <c r="B551" t="s">
        <v>285</v>
      </c>
      <c r="C551">
        <v>5</v>
      </c>
    </row>
    <row r="552" spans="1:3" x14ac:dyDescent="0.35">
      <c r="A552" s="11">
        <v>44837</v>
      </c>
      <c r="B552" t="s">
        <v>282</v>
      </c>
      <c r="C552">
        <v>5</v>
      </c>
    </row>
    <row r="553" spans="1:3" x14ac:dyDescent="0.35">
      <c r="A553" s="11">
        <v>44838</v>
      </c>
      <c r="B553" t="s">
        <v>282</v>
      </c>
      <c r="C553">
        <v>5</v>
      </c>
    </row>
    <row r="554" spans="1:3" x14ac:dyDescent="0.35">
      <c r="A554" s="11">
        <v>44839</v>
      </c>
      <c r="B554" t="s">
        <v>282</v>
      </c>
      <c r="C554">
        <v>5</v>
      </c>
    </row>
    <row r="555" spans="1:3" x14ac:dyDescent="0.35">
      <c r="A555" s="11">
        <v>44840</v>
      </c>
      <c r="B555" t="s">
        <v>282</v>
      </c>
      <c r="C555">
        <v>5</v>
      </c>
    </row>
    <row r="556" spans="1:3" x14ac:dyDescent="0.35">
      <c r="A556" s="11">
        <v>44841</v>
      </c>
      <c r="B556" t="s">
        <v>282</v>
      </c>
      <c r="C556">
        <v>5</v>
      </c>
    </row>
    <row r="557" spans="1:3" x14ac:dyDescent="0.35">
      <c r="A557" s="11">
        <v>44842</v>
      </c>
      <c r="B557" t="s">
        <v>284</v>
      </c>
      <c r="C557">
        <v>5</v>
      </c>
    </row>
    <row r="558" spans="1:3" x14ac:dyDescent="0.35">
      <c r="A558" s="11">
        <v>44843</v>
      </c>
      <c r="B558" t="s">
        <v>285</v>
      </c>
      <c r="C558">
        <v>5</v>
      </c>
    </row>
    <row r="559" spans="1:3" x14ac:dyDescent="0.35">
      <c r="A559" s="11">
        <v>44844</v>
      </c>
      <c r="B559" t="s">
        <v>282</v>
      </c>
      <c r="C559">
        <v>5</v>
      </c>
    </row>
    <row r="560" spans="1:3" x14ac:dyDescent="0.35">
      <c r="A560" s="11">
        <v>44845</v>
      </c>
      <c r="B560" t="s">
        <v>282</v>
      </c>
      <c r="C560">
        <v>5</v>
      </c>
    </row>
    <row r="561" spans="1:3" x14ac:dyDescent="0.35">
      <c r="A561" s="11">
        <v>44846</v>
      </c>
      <c r="B561" t="s">
        <v>282</v>
      </c>
      <c r="C561">
        <v>5</v>
      </c>
    </row>
    <row r="562" spans="1:3" x14ac:dyDescent="0.35">
      <c r="A562" s="11">
        <v>44847</v>
      </c>
      <c r="B562" t="s">
        <v>282</v>
      </c>
      <c r="C562">
        <v>5</v>
      </c>
    </row>
    <row r="563" spans="1:3" x14ac:dyDescent="0.35">
      <c r="A563" s="11">
        <v>44848</v>
      </c>
      <c r="B563" t="s">
        <v>282</v>
      </c>
      <c r="C563">
        <v>5</v>
      </c>
    </row>
    <row r="564" spans="1:3" x14ac:dyDescent="0.35">
      <c r="A564" s="11">
        <v>44849</v>
      </c>
      <c r="B564" t="s">
        <v>284</v>
      </c>
      <c r="C564">
        <v>5</v>
      </c>
    </row>
    <row r="565" spans="1:3" x14ac:dyDescent="0.35">
      <c r="A565" s="11">
        <v>44850</v>
      </c>
      <c r="B565" t="s">
        <v>285</v>
      </c>
      <c r="C565">
        <v>5</v>
      </c>
    </row>
    <row r="566" spans="1:3" x14ac:dyDescent="0.35">
      <c r="A566" s="11">
        <v>44851</v>
      </c>
      <c r="B566" t="s">
        <v>282</v>
      </c>
      <c r="C566">
        <v>5</v>
      </c>
    </row>
    <row r="567" spans="1:3" x14ac:dyDescent="0.35">
      <c r="A567" s="11">
        <v>44852</v>
      </c>
      <c r="B567" t="s">
        <v>282</v>
      </c>
      <c r="C567">
        <v>5</v>
      </c>
    </row>
    <row r="568" spans="1:3" x14ac:dyDescent="0.35">
      <c r="A568" s="11">
        <v>44853</v>
      </c>
      <c r="B568" t="s">
        <v>282</v>
      </c>
      <c r="C568">
        <v>5</v>
      </c>
    </row>
    <row r="569" spans="1:3" x14ac:dyDescent="0.35">
      <c r="A569" s="11">
        <v>44854</v>
      </c>
      <c r="B569" t="s">
        <v>282</v>
      </c>
      <c r="C569">
        <v>5</v>
      </c>
    </row>
    <row r="570" spans="1:3" x14ac:dyDescent="0.35">
      <c r="A570" s="11">
        <v>44855</v>
      </c>
      <c r="B570" t="s">
        <v>282</v>
      </c>
      <c r="C570">
        <v>5</v>
      </c>
    </row>
    <row r="571" spans="1:3" x14ac:dyDescent="0.35">
      <c r="A571" s="11">
        <v>44856</v>
      </c>
      <c r="B571" t="s">
        <v>284</v>
      </c>
      <c r="C571">
        <v>5</v>
      </c>
    </row>
    <row r="572" spans="1:3" x14ac:dyDescent="0.35">
      <c r="A572" s="11">
        <v>44857</v>
      </c>
      <c r="B572" t="s">
        <v>285</v>
      </c>
      <c r="C572">
        <v>5</v>
      </c>
    </row>
    <row r="573" spans="1:3" x14ac:dyDescent="0.35">
      <c r="A573" s="11">
        <v>44858</v>
      </c>
      <c r="B573" t="s">
        <v>282</v>
      </c>
      <c r="C573">
        <v>5</v>
      </c>
    </row>
    <row r="574" spans="1:3" x14ac:dyDescent="0.35">
      <c r="A574" s="11">
        <v>44859</v>
      </c>
      <c r="B574" t="s">
        <v>282</v>
      </c>
      <c r="C574">
        <v>5</v>
      </c>
    </row>
    <row r="575" spans="1:3" x14ac:dyDescent="0.35">
      <c r="A575" s="11">
        <v>44860</v>
      </c>
      <c r="B575" t="s">
        <v>282</v>
      </c>
      <c r="C575">
        <v>5</v>
      </c>
    </row>
    <row r="576" spans="1:3" x14ac:dyDescent="0.35">
      <c r="A576" s="11">
        <v>44861</v>
      </c>
      <c r="B576" t="s">
        <v>282</v>
      </c>
      <c r="C576">
        <v>5</v>
      </c>
    </row>
    <row r="577" spans="1:3" x14ac:dyDescent="0.35">
      <c r="A577" s="11">
        <v>44862</v>
      </c>
      <c r="B577" t="s">
        <v>282</v>
      </c>
      <c r="C577">
        <v>5</v>
      </c>
    </row>
    <row r="578" spans="1:3" x14ac:dyDescent="0.35">
      <c r="A578" s="11">
        <v>44863</v>
      </c>
      <c r="B578" t="s">
        <v>284</v>
      </c>
      <c r="C578">
        <v>5</v>
      </c>
    </row>
    <row r="579" spans="1:3" x14ac:dyDescent="0.35">
      <c r="A579" s="11">
        <v>44864</v>
      </c>
      <c r="B579" t="s">
        <v>285</v>
      </c>
      <c r="C579">
        <v>1</v>
      </c>
    </row>
    <row r="580" spans="1:3" x14ac:dyDescent="0.35">
      <c r="A580" s="11">
        <v>44865</v>
      </c>
      <c r="B580" t="s">
        <v>282</v>
      </c>
      <c r="C580">
        <v>1</v>
      </c>
    </row>
    <row r="581" spans="1:3" x14ac:dyDescent="0.35">
      <c r="A581" s="11">
        <v>44866</v>
      </c>
      <c r="B581" t="s">
        <v>282</v>
      </c>
      <c r="C581">
        <v>1</v>
      </c>
    </row>
    <row r="582" spans="1:3" x14ac:dyDescent="0.35">
      <c r="A582" s="11">
        <v>44867</v>
      </c>
      <c r="B582" t="s">
        <v>282</v>
      </c>
      <c r="C582">
        <v>1</v>
      </c>
    </row>
    <row r="583" spans="1:3" x14ac:dyDescent="0.35">
      <c r="A583" s="11">
        <v>44868</v>
      </c>
      <c r="B583" t="s">
        <v>282</v>
      </c>
      <c r="C583">
        <v>1</v>
      </c>
    </row>
    <row r="584" spans="1:3" x14ac:dyDescent="0.35">
      <c r="A584" s="11">
        <v>44869</v>
      </c>
      <c r="B584" t="s">
        <v>282</v>
      </c>
      <c r="C584">
        <v>1</v>
      </c>
    </row>
    <row r="585" spans="1:3" x14ac:dyDescent="0.35">
      <c r="A585" s="11">
        <v>44870</v>
      </c>
      <c r="B585" t="s">
        <v>284</v>
      </c>
      <c r="C585">
        <v>1</v>
      </c>
    </row>
    <row r="586" spans="1:3" x14ac:dyDescent="0.35">
      <c r="A586" s="11">
        <v>44871</v>
      </c>
      <c r="B586" t="s">
        <v>285</v>
      </c>
      <c r="C586">
        <v>1</v>
      </c>
    </row>
    <row r="587" spans="1:3" x14ac:dyDescent="0.35">
      <c r="A587" s="11">
        <v>44872</v>
      </c>
      <c r="B587" t="s">
        <v>282</v>
      </c>
      <c r="C587">
        <v>1</v>
      </c>
    </row>
    <row r="588" spans="1:3" x14ac:dyDescent="0.35">
      <c r="A588" s="11">
        <v>44873</v>
      </c>
      <c r="B588" t="s">
        <v>282</v>
      </c>
      <c r="C588">
        <v>1</v>
      </c>
    </row>
    <row r="589" spans="1:3" x14ac:dyDescent="0.35">
      <c r="A589" s="11">
        <v>44874</v>
      </c>
      <c r="B589" t="s">
        <v>282</v>
      </c>
      <c r="C589">
        <v>1</v>
      </c>
    </row>
    <row r="590" spans="1:3" x14ac:dyDescent="0.35">
      <c r="A590" s="11">
        <v>44875</v>
      </c>
      <c r="B590" t="s">
        <v>282</v>
      </c>
      <c r="C590">
        <v>1</v>
      </c>
    </row>
    <row r="591" spans="1:3" x14ac:dyDescent="0.35">
      <c r="A591" s="11">
        <v>44876</v>
      </c>
      <c r="B591" t="s">
        <v>282</v>
      </c>
      <c r="C591">
        <v>1</v>
      </c>
    </row>
    <row r="592" spans="1:3" x14ac:dyDescent="0.35">
      <c r="A592" s="11">
        <v>44877</v>
      </c>
      <c r="B592" t="s">
        <v>284</v>
      </c>
      <c r="C592">
        <v>1</v>
      </c>
    </row>
    <row r="593" spans="1:3" x14ac:dyDescent="0.35">
      <c r="A593" s="11">
        <v>44878</v>
      </c>
      <c r="B593" t="s">
        <v>285</v>
      </c>
      <c r="C593">
        <v>1</v>
      </c>
    </row>
    <row r="594" spans="1:3" x14ac:dyDescent="0.35">
      <c r="A594" s="11">
        <v>44879</v>
      </c>
      <c r="B594" t="s">
        <v>282</v>
      </c>
      <c r="C594">
        <v>1</v>
      </c>
    </row>
    <row r="595" spans="1:3" x14ac:dyDescent="0.35">
      <c r="A595" s="11">
        <v>44880</v>
      </c>
      <c r="B595" t="s">
        <v>282</v>
      </c>
      <c r="C595">
        <v>1</v>
      </c>
    </row>
    <row r="596" spans="1:3" x14ac:dyDescent="0.35">
      <c r="A596" s="11">
        <v>44881</v>
      </c>
      <c r="B596" t="s">
        <v>282</v>
      </c>
      <c r="C596">
        <v>1</v>
      </c>
    </row>
    <row r="597" spans="1:3" x14ac:dyDescent="0.35">
      <c r="A597" s="11">
        <v>44882</v>
      </c>
      <c r="B597" t="s">
        <v>282</v>
      </c>
      <c r="C597">
        <v>1</v>
      </c>
    </row>
    <row r="598" spans="1:3" x14ac:dyDescent="0.35">
      <c r="A598" s="11">
        <v>44883</v>
      </c>
      <c r="B598" t="s">
        <v>282</v>
      </c>
      <c r="C598">
        <v>1</v>
      </c>
    </row>
    <row r="599" spans="1:3" x14ac:dyDescent="0.35">
      <c r="A599" s="11">
        <v>44884</v>
      </c>
      <c r="B599" t="s">
        <v>284</v>
      </c>
      <c r="C599">
        <v>1</v>
      </c>
    </row>
    <row r="600" spans="1:3" x14ac:dyDescent="0.35">
      <c r="A600" s="11">
        <v>44885</v>
      </c>
      <c r="B600" t="s">
        <v>285</v>
      </c>
      <c r="C600">
        <v>1</v>
      </c>
    </row>
    <row r="601" spans="1:3" x14ac:dyDescent="0.35">
      <c r="A601" s="11">
        <v>44886</v>
      </c>
      <c r="B601" t="s">
        <v>282</v>
      </c>
      <c r="C601">
        <v>1</v>
      </c>
    </row>
    <row r="602" spans="1:3" x14ac:dyDescent="0.35">
      <c r="A602" s="11">
        <v>44887</v>
      </c>
      <c r="B602" t="s">
        <v>282</v>
      </c>
      <c r="C602">
        <v>1</v>
      </c>
    </row>
    <row r="603" spans="1:3" x14ac:dyDescent="0.35">
      <c r="A603" s="11">
        <v>44888</v>
      </c>
      <c r="B603" t="s">
        <v>282</v>
      </c>
      <c r="C603">
        <v>1</v>
      </c>
    </row>
    <row r="604" spans="1:3" x14ac:dyDescent="0.35">
      <c r="A604" s="11">
        <v>44889</v>
      </c>
      <c r="B604" t="s">
        <v>282</v>
      </c>
      <c r="C604">
        <v>1</v>
      </c>
    </row>
    <row r="605" spans="1:3" x14ac:dyDescent="0.35">
      <c r="A605" s="11">
        <v>44890</v>
      </c>
      <c r="B605" t="s">
        <v>282</v>
      </c>
      <c r="C605">
        <v>1</v>
      </c>
    </row>
    <row r="606" spans="1:3" x14ac:dyDescent="0.35">
      <c r="A606" s="11">
        <v>44891</v>
      </c>
      <c r="B606" t="s">
        <v>284</v>
      </c>
      <c r="C606">
        <v>1</v>
      </c>
    </row>
    <row r="607" spans="1:3" x14ac:dyDescent="0.35">
      <c r="A607" s="11">
        <v>44892</v>
      </c>
      <c r="B607" t="s">
        <v>285</v>
      </c>
      <c r="C607">
        <v>1</v>
      </c>
    </row>
    <row r="608" spans="1:3" x14ac:dyDescent="0.35">
      <c r="A608" s="11">
        <v>44893</v>
      </c>
      <c r="B608" t="s">
        <v>282</v>
      </c>
      <c r="C608">
        <v>1</v>
      </c>
    </row>
    <row r="609" spans="1:3" x14ac:dyDescent="0.35">
      <c r="A609" s="11">
        <v>44894</v>
      </c>
      <c r="B609" t="s">
        <v>282</v>
      </c>
      <c r="C609">
        <v>1</v>
      </c>
    </row>
    <row r="610" spans="1:3" x14ac:dyDescent="0.35">
      <c r="A610" s="11">
        <v>44895</v>
      </c>
      <c r="B610" t="s">
        <v>282</v>
      </c>
      <c r="C610">
        <v>1</v>
      </c>
    </row>
    <row r="611" spans="1:3" x14ac:dyDescent="0.35">
      <c r="A611" s="11">
        <v>44896</v>
      </c>
      <c r="B611" t="s">
        <v>282</v>
      </c>
      <c r="C611">
        <v>1</v>
      </c>
    </row>
    <row r="612" spans="1:3" x14ac:dyDescent="0.35">
      <c r="A612" s="11">
        <v>44897</v>
      </c>
      <c r="B612" t="s">
        <v>282</v>
      </c>
      <c r="C612">
        <v>1</v>
      </c>
    </row>
    <row r="613" spans="1:3" x14ac:dyDescent="0.35">
      <c r="A613" s="11">
        <v>44898</v>
      </c>
      <c r="B613" t="s">
        <v>284</v>
      </c>
      <c r="C613">
        <v>1</v>
      </c>
    </row>
    <row r="614" spans="1:3" x14ac:dyDescent="0.35">
      <c r="A614" s="11">
        <v>44899</v>
      </c>
      <c r="B614" t="s">
        <v>285</v>
      </c>
      <c r="C614">
        <v>1</v>
      </c>
    </row>
    <row r="615" spans="1:3" x14ac:dyDescent="0.35">
      <c r="A615" s="11">
        <v>44900</v>
      </c>
      <c r="B615" t="s">
        <v>282</v>
      </c>
      <c r="C615">
        <v>1</v>
      </c>
    </row>
    <row r="616" spans="1:3" x14ac:dyDescent="0.35">
      <c r="A616" s="11">
        <v>44901</v>
      </c>
      <c r="B616" t="s">
        <v>282</v>
      </c>
      <c r="C616">
        <v>1</v>
      </c>
    </row>
    <row r="617" spans="1:3" x14ac:dyDescent="0.35">
      <c r="A617" s="11">
        <v>44902</v>
      </c>
      <c r="B617" t="s">
        <v>282</v>
      </c>
      <c r="C617">
        <v>1</v>
      </c>
    </row>
    <row r="618" spans="1:3" x14ac:dyDescent="0.35">
      <c r="A618" s="11">
        <v>44903</v>
      </c>
      <c r="B618" t="s">
        <v>282</v>
      </c>
      <c r="C618">
        <v>1</v>
      </c>
    </row>
    <row r="619" spans="1:3" x14ac:dyDescent="0.35">
      <c r="A619" s="11">
        <v>44904</v>
      </c>
      <c r="B619" t="s">
        <v>282</v>
      </c>
      <c r="C619">
        <v>1</v>
      </c>
    </row>
    <row r="620" spans="1:3" x14ac:dyDescent="0.35">
      <c r="A620" s="11">
        <v>44905</v>
      </c>
      <c r="B620" t="s">
        <v>284</v>
      </c>
      <c r="C620">
        <v>1</v>
      </c>
    </row>
    <row r="621" spans="1:3" x14ac:dyDescent="0.35">
      <c r="A621" s="11">
        <v>44906</v>
      </c>
      <c r="B621" t="s">
        <v>285</v>
      </c>
      <c r="C621">
        <v>1</v>
      </c>
    </row>
    <row r="622" spans="1:3" x14ac:dyDescent="0.35">
      <c r="A622" s="11">
        <v>44907</v>
      </c>
      <c r="B622" t="s">
        <v>282</v>
      </c>
      <c r="C622">
        <v>1</v>
      </c>
    </row>
    <row r="623" spans="1:3" x14ac:dyDescent="0.35">
      <c r="A623" s="11">
        <v>44908</v>
      </c>
      <c r="B623" t="s">
        <v>282</v>
      </c>
      <c r="C623">
        <v>1</v>
      </c>
    </row>
    <row r="624" spans="1:3" x14ac:dyDescent="0.35">
      <c r="A624" s="11">
        <v>44909</v>
      </c>
      <c r="B624" t="s">
        <v>282</v>
      </c>
      <c r="C624">
        <v>1</v>
      </c>
    </row>
    <row r="625" spans="1:3" x14ac:dyDescent="0.35">
      <c r="A625" s="11">
        <v>44910</v>
      </c>
      <c r="B625" t="s">
        <v>282</v>
      </c>
      <c r="C625">
        <v>1</v>
      </c>
    </row>
    <row r="626" spans="1:3" x14ac:dyDescent="0.35">
      <c r="A626" s="11">
        <v>44911</v>
      </c>
      <c r="B626" t="s">
        <v>282</v>
      </c>
      <c r="C626">
        <v>1</v>
      </c>
    </row>
    <row r="627" spans="1:3" x14ac:dyDescent="0.35">
      <c r="A627" s="11">
        <v>44912</v>
      </c>
      <c r="B627" t="s">
        <v>284</v>
      </c>
      <c r="C627">
        <v>1</v>
      </c>
    </row>
    <row r="628" spans="1:3" x14ac:dyDescent="0.35">
      <c r="A628" s="11">
        <v>44913</v>
      </c>
      <c r="B628" t="s">
        <v>285</v>
      </c>
      <c r="C628">
        <v>1</v>
      </c>
    </row>
    <row r="629" spans="1:3" x14ac:dyDescent="0.35">
      <c r="A629" s="11">
        <v>44914</v>
      </c>
      <c r="B629" t="s">
        <v>282</v>
      </c>
      <c r="C629">
        <v>1</v>
      </c>
    </row>
    <row r="630" spans="1:3" x14ac:dyDescent="0.35">
      <c r="A630" s="11">
        <v>44915</v>
      </c>
      <c r="B630" t="s">
        <v>282</v>
      </c>
      <c r="C630">
        <v>1</v>
      </c>
    </row>
    <row r="631" spans="1:3" x14ac:dyDescent="0.35">
      <c r="A631" s="11">
        <v>44916</v>
      </c>
      <c r="B631" t="s">
        <v>282</v>
      </c>
      <c r="C631">
        <v>1</v>
      </c>
    </row>
    <row r="632" spans="1:3" x14ac:dyDescent="0.35">
      <c r="A632" s="11">
        <v>44917</v>
      </c>
      <c r="B632" t="s">
        <v>282</v>
      </c>
      <c r="C632">
        <v>1</v>
      </c>
    </row>
    <row r="633" spans="1:3" x14ac:dyDescent="0.35">
      <c r="A633" s="11">
        <v>44918</v>
      </c>
      <c r="B633" t="s">
        <v>282</v>
      </c>
      <c r="C633">
        <v>1</v>
      </c>
    </row>
    <row r="634" spans="1:3" x14ac:dyDescent="0.35">
      <c r="A634" s="11">
        <v>44919</v>
      </c>
      <c r="B634" t="s">
        <v>284</v>
      </c>
      <c r="C634">
        <v>1</v>
      </c>
    </row>
    <row r="635" spans="1:3" x14ac:dyDescent="0.35">
      <c r="A635" s="11">
        <v>44920</v>
      </c>
      <c r="B635" t="s">
        <v>291</v>
      </c>
      <c r="C635">
        <v>1</v>
      </c>
    </row>
    <row r="636" spans="1:3" x14ac:dyDescent="0.35">
      <c r="A636" s="11">
        <v>44921</v>
      </c>
      <c r="B636" t="s">
        <v>292</v>
      </c>
      <c r="C636">
        <v>1</v>
      </c>
    </row>
    <row r="637" spans="1:3" x14ac:dyDescent="0.35">
      <c r="A637" s="11">
        <v>44922</v>
      </c>
      <c r="B637" t="s">
        <v>285</v>
      </c>
      <c r="C637">
        <v>1</v>
      </c>
    </row>
    <row r="638" spans="1:3" x14ac:dyDescent="0.35">
      <c r="A638" s="11">
        <v>44923</v>
      </c>
      <c r="B638" t="s">
        <v>290</v>
      </c>
      <c r="C638">
        <v>1</v>
      </c>
    </row>
    <row r="639" spans="1:3" x14ac:dyDescent="0.35">
      <c r="A639" s="11">
        <v>44924</v>
      </c>
      <c r="B639" t="s">
        <v>290</v>
      </c>
      <c r="C639">
        <v>1</v>
      </c>
    </row>
    <row r="640" spans="1:3" x14ac:dyDescent="0.35">
      <c r="A640" s="11">
        <v>44925</v>
      </c>
      <c r="B640" t="s">
        <v>290</v>
      </c>
      <c r="C640">
        <v>1</v>
      </c>
    </row>
    <row r="641" spans="1:3" x14ac:dyDescent="0.35">
      <c r="A641" s="11">
        <v>44926</v>
      </c>
      <c r="B641" t="s">
        <v>284</v>
      </c>
      <c r="C641">
        <v>1</v>
      </c>
    </row>
    <row r="642" spans="1:3" x14ac:dyDescent="0.35">
      <c r="A642" s="11">
        <v>44927</v>
      </c>
      <c r="B642" t="s">
        <v>293</v>
      </c>
      <c r="C642">
        <v>1</v>
      </c>
    </row>
    <row r="643" spans="1:3" x14ac:dyDescent="0.35">
      <c r="A643" s="11">
        <v>44928</v>
      </c>
      <c r="B643" t="s">
        <v>294</v>
      </c>
      <c r="C643">
        <v>1</v>
      </c>
    </row>
    <row r="644" spans="1:3" x14ac:dyDescent="0.35">
      <c r="A644" s="11">
        <v>44929</v>
      </c>
      <c r="B644" t="s">
        <v>282</v>
      </c>
      <c r="C644">
        <v>1</v>
      </c>
    </row>
    <row r="645" spans="1:3" x14ac:dyDescent="0.35">
      <c r="A645" s="11">
        <v>44930</v>
      </c>
      <c r="B645" t="s">
        <v>282</v>
      </c>
      <c r="C645">
        <v>1</v>
      </c>
    </row>
    <row r="646" spans="1:3" x14ac:dyDescent="0.35">
      <c r="A646" s="11">
        <v>44931</v>
      </c>
      <c r="B646" t="s">
        <v>282</v>
      </c>
      <c r="C646">
        <v>1</v>
      </c>
    </row>
    <row r="647" spans="1:3" x14ac:dyDescent="0.35">
      <c r="A647" s="11">
        <v>44932</v>
      </c>
      <c r="B647" t="s">
        <v>282</v>
      </c>
      <c r="C647">
        <v>1</v>
      </c>
    </row>
    <row r="648" spans="1:3" x14ac:dyDescent="0.35">
      <c r="A648" s="11">
        <v>44933</v>
      </c>
      <c r="B648" t="s">
        <v>284</v>
      </c>
      <c r="C648">
        <v>1</v>
      </c>
    </row>
    <row r="649" spans="1:3" x14ac:dyDescent="0.35">
      <c r="A649" s="11">
        <v>44934</v>
      </c>
      <c r="B649" t="s">
        <v>285</v>
      </c>
      <c r="C649">
        <v>1</v>
      </c>
    </row>
    <row r="650" spans="1:3" x14ac:dyDescent="0.35">
      <c r="A650" s="11">
        <v>44935</v>
      </c>
      <c r="B650" t="s">
        <v>282</v>
      </c>
      <c r="C650">
        <v>1</v>
      </c>
    </row>
    <row r="651" spans="1:3" x14ac:dyDescent="0.35">
      <c r="A651" s="11">
        <v>44936</v>
      </c>
      <c r="B651" t="s">
        <v>282</v>
      </c>
      <c r="C651">
        <v>1</v>
      </c>
    </row>
    <row r="652" spans="1:3" x14ac:dyDescent="0.35">
      <c r="A652" s="11">
        <v>44937</v>
      </c>
      <c r="B652" t="s">
        <v>282</v>
      </c>
      <c r="C652">
        <v>1</v>
      </c>
    </row>
    <row r="653" spans="1:3" x14ac:dyDescent="0.35">
      <c r="A653" s="11">
        <v>44938</v>
      </c>
      <c r="B653" t="s">
        <v>282</v>
      </c>
      <c r="C653">
        <v>1</v>
      </c>
    </row>
    <row r="654" spans="1:3" x14ac:dyDescent="0.35">
      <c r="A654" s="11">
        <v>44939</v>
      </c>
      <c r="B654" t="s">
        <v>282</v>
      </c>
      <c r="C654">
        <v>1</v>
      </c>
    </row>
    <row r="655" spans="1:3" x14ac:dyDescent="0.35">
      <c r="A655" s="11">
        <v>44940</v>
      </c>
      <c r="B655" t="s">
        <v>284</v>
      </c>
      <c r="C655">
        <v>1</v>
      </c>
    </row>
    <row r="656" spans="1:3" x14ac:dyDescent="0.35">
      <c r="A656" s="11">
        <v>44941</v>
      </c>
      <c r="B656" t="s">
        <v>285</v>
      </c>
      <c r="C656">
        <v>1</v>
      </c>
    </row>
    <row r="657" spans="1:3" x14ac:dyDescent="0.35">
      <c r="A657" s="11">
        <v>44942</v>
      </c>
      <c r="B657" t="s">
        <v>282</v>
      </c>
      <c r="C657">
        <v>1</v>
      </c>
    </row>
    <row r="658" spans="1:3" x14ac:dyDescent="0.35">
      <c r="A658" s="11">
        <v>44943</v>
      </c>
      <c r="B658" t="s">
        <v>282</v>
      </c>
      <c r="C658">
        <v>1</v>
      </c>
    </row>
    <row r="659" spans="1:3" x14ac:dyDescent="0.35">
      <c r="A659" s="11">
        <v>44944</v>
      </c>
      <c r="B659" t="s">
        <v>282</v>
      </c>
      <c r="C659">
        <v>1</v>
      </c>
    </row>
    <row r="660" spans="1:3" x14ac:dyDescent="0.35">
      <c r="A660" s="11">
        <v>44945</v>
      </c>
      <c r="B660" t="s">
        <v>282</v>
      </c>
      <c r="C660">
        <v>1</v>
      </c>
    </row>
    <row r="661" spans="1:3" x14ac:dyDescent="0.35">
      <c r="A661" s="11">
        <v>44946</v>
      </c>
      <c r="B661" t="s">
        <v>282</v>
      </c>
      <c r="C661">
        <v>1</v>
      </c>
    </row>
    <row r="662" spans="1:3" x14ac:dyDescent="0.35">
      <c r="A662" s="11">
        <v>44947</v>
      </c>
      <c r="B662" t="s">
        <v>284</v>
      </c>
      <c r="C662">
        <v>1</v>
      </c>
    </row>
    <row r="663" spans="1:3" x14ac:dyDescent="0.35">
      <c r="A663" s="11">
        <v>44948</v>
      </c>
      <c r="B663" t="s">
        <v>285</v>
      </c>
      <c r="C663">
        <v>1</v>
      </c>
    </row>
    <row r="664" spans="1:3" x14ac:dyDescent="0.35">
      <c r="A664" s="11">
        <v>44949</v>
      </c>
      <c r="B664" t="s">
        <v>282</v>
      </c>
      <c r="C664">
        <v>1</v>
      </c>
    </row>
    <row r="665" spans="1:3" x14ac:dyDescent="0.35">
      <c r="A665" s="11">
        <v>44950</v>
      </c>
      <c r="B665" t="s">
        <v>282</v>
      </c>
      <c r="C665">
        <v>1</v>
      </c>
    </row>
    <row r="666" spans="1:3" x14ac:dyDescent="0.35">
      <c r="A666" s="11">
        <v>44951</v>
      </c>
      <c r="B666" t="s">
        <v>282</v>
      </c>
      <c r="C666">
        <v>1</v>
      </c>
    </row>
    <row r="667" spans="1:3" x14ac:dyDescent="0.35">
      <c r="A667" s="11">
        <v>44952</v>
      </c>
      <c r="B667" t="s">
        <v>282</v>
      </c>
      <c r="C667">
        <v>1</v>
      </c>
    </row>
    <row r="668" spans="1:3" x14ac:dyDescent="0.35">
      <c r="A668" s="11">
        <v>44953</v>
      </c>
      <c r="B668" t="s">
        <v>282</v>
      </c>
      <c r="C668">
        <v>1</v>
      </c>
    </row>
    <row r="669" spans="1:3" x14ac:dyDescent="0.35">
      <c r="A669" s="11">
        <v>44954</v>
      </c>
      <c r="B669" t="s">
        <v>284</v>
      </c>
      <c r="C669">
        <v>1</v>
      </c>
    </row>
    <row r="670" spans="1:3" x14ac:dyDescent="0.35">
      <c r="A670" s="11">
        <v>44955</v>
      </c>
      <c r="B670" t="s">
        <v>285</v>
      </c>
      <c r="C670">
        <v>1</v>
      </c>
    </row>
    <row r="671" spans="1:3" x14ac:dyDescent="0.35">
      <c r="A671" s="11">
        <v>44956</v>
      </c>
      <c r="B671" t="s">
        <v>282</v>
      </c>
      <c r="C671">
        <v>1</v>
      </c>
    </row>
    <row r="672" spans="1:3" x14ac:dyDescent="0.35">
      <c r="A672" s="11">
        <v>44957</v>
      </c>
      <c r="B672" t="s">
        <v>282</v>
      </c>
      <c r="C672">
        <v>1</v>
      </c>
    </row>
    <row r="673" spans="1:3" x14ac:dyDescent="0.35">
      <c r="A673" s="11">
        <v>44958</v>
      </c>
      <c r="B673" t="s">
        <v>282</v>
      </c>
      <c r="C673">
        <v>1</v>
      </c>
    </row>
    <row r="674" spans="1:3" x14ac:dyDescent="0.35">
      <c r="A674" s="11">
        <v>44959</v>
      </c>
      <c r="B674" t="s">
        <v>282</v>
      </c>
      <c r="C674">
        <v>1</v>
      </c>
    </row>
    <row r="675" spans="1:3" x14ac:dyDescent="0.35">
      <c r="A675" s="11">
        <v>44960</v>
      </c>
      <c r="B675" t="s">
        <v>282</v>
      </c>
      <c r="C675">
        <v>1</v>
      </c>
    </row>
    <row r="676" spans="1:3" x14ac:dyDescent="0.35">
      <c r="A676" s="11">
        <v>44961</v>
      </c>
      <c r="B676" t="s">
        <v>284</v>
      </c>
      <c r="C676">
        <v>1</v>
      </c>
    </row>
    <row r="677" spans="1:3" x14ac:dyDescent="0.35">
      <c r="A677" s="11">
        <v>44962</v>
      </c>
      <c r="B677" t="s">
        <v>285</v>
      </c>
      <c r="C677">
        <v>1</v>
      </c>
    </row>
    <row r="678" spans="1:3" x14ac:dyDescent="0.35">
      <c r="A678" s="11">
        <v>44963</v>
      </c>
      <c r="B678" t="s">
        <v>282</v>
      </c>
      <c r="C678">
        <v>1</v>
      </c>
    </row>
    <row r="679" spans="1:3" x14ac:dyDescent="0.35">
      <c r="A679" s="11">
        <v>44964</v>
      </c>
      <c r="B679" t="s">
        <v>282</v>
      </c>
      <c r="C679">
        <v>1</v>
      </c>
    </row>
    <row r="680" spans="1:3" x14ac:dyDescent="0.35">
      <c r="A680" s="11">
        <v>44965</v>
      </c>
      <c r="B680" t="s">
        <v>282</v>
      </c>
      <c r="C680">
        <v>1</v>
      </c>
    </row>
    <row r="681" spans="1:3" x14ac:dyDescent="0.35">
      <c r="A681" s="11">
        <v>44966</v>
      </c>
      <c r="B681" t="s">
        <v>282</v>
      </c>
      <c r="C681">
        <v>1</v>
      </c>
    </row>
    <row r="682" spans="1:3" x14ac:dyDescent="0.35">
      <c r="A682" s="11">
        <v>44967</v>
      </c>
      <c r="B682" t="s">
        <v>282</v>
      </c>
      <c r="C682">
        <v>1</v>
      </c>
    </row>
    <row r="683" spans="1:3" x14ac:dyDescent="0.35">
      <c r="A683" s="11">
        <v>44968</v>
      </c>
      <c r="B683" t="s">
        <v>284</v>
      </c>
      <c r="C683">
        <v>1</v>
      </c>
    </row>
    <row r="684" spans="1:3" x14ac:dyDescent="0.35">
      <c r="A684" s="11">
        <v>44969</v>
      </c>
      <c r="B684" t="s">
        <v>285</v>
      </c>
      <c r="C684">
        <v>1</v>
      </c>
    </row>
    <row r="685" spans="1:3" x14ac:dyDescent="0.35">
      <c r="A685" s="11">
        <v>44970</v>
      </c>
      <c r="B685" t="s">
        <v>282</v>
      </c>
      <c r="C685">
        <v>1</v>
      </c>
    </row>
    <row r="686" spans="1:3" x14ac:dyDescent="0.35">
      <c r="A686" s="11">
        <v>44971</v>
      </c>
      <c r="B686" t="s">
        <v>282</v>
      </c>
      <c r="C686">
        <v>1</v>
      </c>
    </row>
    <row r="687" spans="1:3" x14ac:dyDescent="0.35">
      <c r="A687" s="11">
        <v>44972</v>
      </c>
      <c r="B687" t="s">
        <v>282</v>
      </c>
      <c r="C687">
        <v>1</v>
      </c>
    </row>
    <row r="688" spans="1:3" x14ac:dyDescent="0.35">
      <c r="A688" s="11">
        <v>44973</v>
      </c>
      <c r="B688" t="s">
        <v>282</v>
      </c>
      <c r="C688">
        <v>1</v>
      </c>
    </row>
    <row r="689" spans="1:3" x14ac:dyDescent="0.35">
      <c r="A689" s="11">
        <v>44974</v>
      </c>
      <c r="B689" t="s">
        <v>282</v>
      </c>
      <c r="C689">
        <v>1</v>
      </c>
    </row>
    <row r="690" spans="1:3" x14ac:dyDescent="0.35">
      <c r="A690" s="11">
        <v>44975</v>
      </c>
      <c r="B690" t="s">
        <v>284</v>
      </c>
      <c r="C690">
        <v>1</v>
      </c>
    </row>
    <row r="691" spans="1:3" x14ac:dyDescent="0.35">
      <c r="A691" s="11">
        <v>44976</v>
      </c>
      <c r="B691" t="s">
        <v>285</v>
      </c>
      <c r="C691">
        <v>1</v>
      </c>
    </row>
    <row r="692" spans="1:3" x14ac:dyDescent="0.35">
      <c r="A692" s="11">
        <v>44977</v>
      </c>
      <c r="B692" t="s">
        <v>282</v>
      </c>
      <c r="C692">
        <v>1</v>
      </c>
    </row>
    <row r="693" spans="1:3" x14ac:dyDescent="0.35">
      <c r="A693" s="11">
        <v>44978</v>
      </c>
      <c r="B693" t="s">
        <v>282</v>
      </c>
      <c r="C693">
        <v>1</v>
      </c>
    </row>
    <row r="694" spans="1:3" x14ac:dyDescent="0.35">
      <c r="A694" s="11">
        <v>44979</v>
      </c>
      <c r="B694" t="s">
        <v>282</v>
      </c>
      <c r="C694">
        <v>1</v>
      </c>
    </row>
    <row r="695" spans="1:3" x14ac:dyDescent="0.35">
      <c r="A695" s="11">
        <v>44980</v>
      </c>
      <c r="B695" t="s">
        <v>282</v>
      </c>
      <c r="C695">
        <v>1</v>
      </c>
    </row>
    <row r="696" spans="1:3" x14ac:dyDescent="0.35">
      <c r="A696" s="11">
        <v>44981</v>
      </c>
      <c r="B696" t="s">
        <v>282</v>
      </c>
      <c r="C696">
        <v>1</v>
      </c>
    </row>
    <row r="697" spans="1:3" x14ac:dyDescent="0.35">
      <c r="A697" s="11">
        <v>44982</v>
      </c>
      <c r="B697" t="s">
        <v>284</v>
      </c>
      <c r="C697">
        <v>1</v>
      </c>
    </row>
    <row r="698" spans="1:3" x14ac:dyDescent="0.35">
      <c r="A698" s="11">
        <v>44983</v>
      </c>
      <c r="B698" t="s">
        <v>285</v>
      </c>
      <c r="C698">
        <v>1</v>
      </c>
    </row>
    <row r="699" spans="1:3" x14ac:dyDescent="0.35">
      <c r="A699" s="11">
        <v>44984</v>
      </c>
      <c r="B699" t="s">
        <v>282</v>
      </c>
      <c r="C699">
        <v>1</v>
      </c>
    </row>
    <row r="700" spans="1:3" x14ac:dyDescent="0.35">
      <c r="A700" s="11">
        <v>44985</v>
      </c>
      <c r="B700" t="s">
        <v>282</v>
      </c>
      <c r="C700">
        <v>1</v>
      </c>
    </row>
    <row r="701" spans="1:3" x14ac:dyDescent="0.35">
      <c r="A701" s="11">
        <v>44986</v>
      </c>
      <c r="B701" t="s">
        <v>282</v>
      </c>
      <c r="C701">
        <v>1</v>
      </c>
    </row>
    <row r="702" spans="1:3" x14ac:dyDescent="0.35">
      <c r="A702" s="11">
        <v>44987</v>
      </c>
      <c r="B702" t="s">
        <v>282</v>
      </c>
      <c r="C702">
        <v>1</v>
      </c>
    </row>
    <row r="703" spans="1:3" x14ac:dyDescent="0.35">
      <c r="A703" s="11">
        <v>44988</v>
      </c>
      <c r="B703" t="s">
        <v>282</v>
      </c>
      <c r="C703">
        <v>1</v>
      </c>
    </row>
    <row r="704" spans="1:3" x14ac:dyDescent="0.35">
      <c r="A704" s="11">
        <v>44989</v>
      </c>
      <c r="B704" t="s">
        <v>284</v>
      </c>
      <c r="C704">
        <v>1</v>
      </c>
    </row>
    <row r="705" spans="1:3" x14ac:dyDescent="0.35">
      <c r="A705" s="11">
        <v>44990</v>
      </c>
      <c r="B705" t="s">
        <v>285</v>
      </c>
      <c r="C705">
        <v>1</v>
      </c>
    </row>
    <row r="706" spans="1:3" x14ac:dyDescent="0.35">
      <c r="A706" s="11">
        <v>44991</v>
      </c>
      <c r="B706" t="s">
        <v>282</v>
      </c>
      <c r="C706">
        <v>1</v>
      </c>
    </row>
    <row r="707" spans="1:3" x14ac:dyDescent="0.35">
      <c r="A707" s="11">
        <v>44992</v>
      </c>
      <c r="B707" t="s">
        <v>282</v>
      </c>
      <c r="C707">
        <v>1</v>
      </c>
    </row>
    <row r="708" spans="1:3" x14ac:dyDescent="0.35">
      <c r="A708" s="11">
        <v>44993</v>
      </c>
      <c r="B708" t="s">
        <v>282</v>
      </c>
      <c r="C708">
        <v>1</v>
      </c>
    </row>
    <row r="709" spans="1:3" x14ac:dyDescent="0.35">
      <c r="A709" s="11">
        <v>44994</v>
      </c>
      <c r="B709" t="s">
        <v>282</v>
      </c>
      <c r="C709">
        <v>1</v>
      </c>
    </row>
    <row r="710" spans="1:3" x14ac:dyDescent="0.35">
      <c r="A710" s="11">
        <v>44995</v>
      </c>
      <c r="B710" t="s">
        <v>282</v>
      </c>
      <c r="C710">
        <v>1</v>
      </c>
    </row>
    <row r="711" spans="1:3" x14ac:dyDescent="0.35">
      <c r="A711" s="11">
        <v>44996</v>
      </c>
      <c r="B711" t="s">
        <v>284</v>
      </c>
      <c r="C711">
        <v>1</v>
      </c>
    </row>
    <row r="712" spans="1:3" x14ac:dyDescent="0.35">
      <c r="A712" s="11">
        <v>44997</v>
      </c>
      <c r="B712" t="s">
        <v>285</v>
      </c>
      <c r="C712">
        <v>1</v>
      </c>
    </row>
    <row r="713" spans="1:3" x14ac:dyDescent="0.35">
      <c r="A713" s="11">
        <v>44998</v>
      </c>
      <c r="B713" t="s">
        <v>282</v>
      </c>
      <c r="C713">
        <v>1</v>
      </c>
    </row>
    <row r="714" spans="1:3" x14ac:dyDescent="0.35">
      <c r="A714" s="11">
        <v>44999</v>
      </c>
      <c r="B714" t="s">
        <v>282</v>
      </c>
      <c r="C714">
        <v>1</v>
      </c>
    </row>
    <row r="715" spans="1:3" x14ac:dyDescent="0.35">
      <c r="A715" s="11">
        <v>45000</v>
      </c>
      <c r="B715" t="s">
        <v>282</v>
      </c>
      <c r="C715">
        <v>1</v>
      </c>
    </row>
    <row r="716" spans="1:3" x14ac:dyDescent="0.35">
      <c r="A716" s="11">
        <v>45001</v>
      </c>
      <c r="B716" t="s">
        <v>282</v>
      </c>
      <c r="C716">
        <v>1</v>
      </c>
    </row>
    <row r="717" spans="1:3" x14ac:dyDescent="0.35">
      <c r="A717" s="11">
        <v>45002</v>
      </c>
      <c r="B717" t="s">
        <v>282</v>
      </c>
      <c r="C717">
        <v>1</v>
      </c>
    </row>
    <row r="718" spans="1:3" x14ac:dyDescent="0.35">
      <c r="A718" s="11">
        <v>45003</v>
      </c>
      <c r="B718" t="s">
        <v>284</v>
      </c>
      <c r="C718">
        <v>1</v>
      </c>
    </row>
    <row r="719" spans="1:3" x14ac:dyDescent="0.35">
      <c r="A719" s="11">
        <v>45004</v>
      </c>
      <c r="B719" t="s">
        <v>285</v>
      </c>
      <c r="C719">
        <v>1</v>
      </c>
    </row>
    <row r="720" spans="1:3" x14ac:dyDescent="0.35">
      <c r="A720" s="11">
        <v>45005</v>
      </c>
      <c r="B720" t="s">
        <v>282</v>
      </c>
      <c r="C720">
        <v>1</v>
      </c>
    </row>
    <row r="721" spans="1:3" x14ac:dyDescent="0.35">
      <c r="A721" s="11">
        <v>45006</v>
      </c>
      <c r="B721" t="s">
        <v>282</v>
      </c>
      <c r="C721">
        <v>1</v>
      </c>
    </row>
    <row r="722" spans="1:3" x14ac:dyDescent="0.35">
      <c r="A722" s="11">
        <v>45007</v>
      </c>
      <c r="B722" t="s">
        <v>282</v>
      </c>
      <c r="C722">
        <v>1</v>
      </c>
    </row>
    <row r="723" spans="1:3" x14ac:dyDescent="0.35">
      <c r="A723" s="11">
        <v>45008</v>
      </c>
      <c r="B723" t="s">
        <v>282</v>
      </c>
      <c r="C723">
        <v>1</v>
      </c>
    </row>
    <row r="724" spans="1:3" x14ac:dyDescent="0.35">
      <c r="A724" s="11">
        <v>45009</v>
      </c>
      <c r="B724" t="s">
        <v>282</v>
      </c>
      <c r="C724">
        <v>1</v>
      </c>
    </row>
    <row r="725" spans="1:3" x14ac:dyDescent="0.35">
      <c r="A725" s="11">
        <v>45010</v>
      </c>
      <c r="B725" t="s">
        <v>284</v>
      </c>
      <c r="C725">
        <v>1</v>
      </c>
    </row>
    <row r="726" spans="1:3" x14ac:dyDescent="0.35">
      <c r="A726" s="11">
        <v>45011</v>
      </c>
      <c r="B726" t="s">
        <v>285</v>
      </c>
      <c r="C726">
        <v>2</v>
      </c>
    </row>
    <row r="727" spans="1:3" x14ac:dyDescent="0.35">
      <c r="A727" s="11">
        <v>45012</v>
      </c>
      <c r="B727" t="s">
        <v>282</v>
      </c>
      <c r="C727">
        <v>2</v>
      </c>
    </row>
    <row r="728" spans="1:3" x14ac:dyDescent="0.35">
      <c r="A728" s="11">
        <v>45013</v>
      </c>
      <c r="B728" t="s">
        <v>282</v>
      </c>
      <c r="C728">
        <v>2</v>
      </c>
    </row>
    <row r="729" spans="1:3" x14ac:dyDescent="0.35">
      <c r="A729" s="11">
        <v>45014</v>
      </c>
      <c r="B729" t="s">
        <v>282</v>
      </c>
      <c r="C729">
        <v>2</v>
      </c>
    </row>
    <row r="730" spans="1:3" x14ac:dyDescent="0.35">
      <c r="A730" s="11">
        <v>45015</v>
      </c>
      <c r="B730" t="s">
        <v>282</v>
      </c>
      <c r="C730">
        <v>2</v>
      </c>
    </row>
    <row r="731" spans="1:3" x14ac:dyDescent="0.35">
      <c r="A731" s="11">
        <v>45016</v>
      </c>
      <c r="B731" t="s">
        <v>282</v>
      </c>
      <c r="C731">
        <v>2</v>
      </c>
    </row>
    <row r="732" spans="1:3" x14ac:dyDescent="0.35">
      <c r="A732" s="11">
        <v>45017</v>
      </c>
      <c r="B732" t="s">
        <v>284</v>
      </c>
      <c r="C732">
        <v>2</v>
      </c>
    </row>
    <row r="733" spans="1:3" x14ac:dyDescent="0.35">
      <c r="A733" s="11">
        <v>45018</v>
      </c>
      <c r="B733" t="s">
        <v>285</v>
      </c>
      <c r="C733">
        <v>2</v>
      </c>
    </row>
    <row r="734" spans="1:3" x14ac:dyDescent="0.35">
      <c r="A734" s="11">
        <v>45019</v>
      </c>
      <c r="B734" t="s">
        <v>282</v>
      </c>
      <c r="C734">
        <v>2</v>
      </c>
    </row>
    <row r="735" spans="1:3" x14ac:dyDescent="0.35">
      <c r="A735" s="11">
        <v>45020</v>
      </c>
      <c r="B735" t="s">
        <v>282</v>
      </c>
      <c r="C735">
        <v>2</v>
      </c>
    </row>
    <row r="736" spans="1:3" x14ac:dyDescent="0.35">
      <c r="A736" s="11">
        <v>45021</v>
      </c>
      <c r="B736" t="s">
        <v>282</v>
      </c>
      <c r="C736">
        <v>2</v>
      </c>
    </row>
    <row r="737" spans="1:3" x14ac:dyDescent="0.35">
      <c r="A737" s="11">
        <v>45022</v>
      </c>
      <c r="B737" t="s">
        <v>282</v>
      </c>
      <c r="C737">
        <v>2</v>
      </c>
    </row>
    <row r="738" spans="1:3" x14ac:dyDescent="0.35">
      <c r="A738" s="11">
        <v>45023</v>
      </c>
      <c r="B738" t="s">
        <v>283</v>
      </c>
      <c r="C738">
        <v>2</v>
      </c>
    </row>
    <row r="739" spans="1:3" x14ac:dyDescent="0.35">
      <c r="A739" s="11">
        <v>45024</v>
      </c>
      <c r="B739" t="s">
        <v>284</v>
      </c>
      <c r="C739">
        <v>2</v>
      </c>
    </row>
    <row r="740" spans="1:3" x14ac:dyDescent="0.35">
      <c r="A740" s="11">
        <v>45025</v>
      </c>
      <c r="B740" t="s">
        <v>285</v>
      </c>
      <c r="C740">
        <v>2</v>
      </c>
    </row>
    <row r="741" spans="1:3" x14ac:dyDescent="0.35">
      <c r="A741" s="11">
        <v>45026</v>
      </c>
      <c r="B741" t="s">
        <v>286</v>
      </c>
      <c r="C741">
        <v>2</v>
      </c>
    </row>
    <row r="742" spans="1:3" x14ac:dyDescent="0.35">
      <c r="A742" s="11">
        <v>45027</v>
      </c>
      <c r="B742" t="s">
        <v>282</v>
      </c>
      <c r="C742">
        <v>2</v>
      </c>
    </row>
    <row r="743" spans="1:3" x14ac:dyDescent="0.35">
      <c r="A743" s="11">
        <v>45028</v>
      </c>
      <c r="B743" t="s">
        <v>282</v>
      </c>
      <c r="C743">
        <v>2</v>
      </c>
    </row>
    <row r="744" spans="1:3" x14ac:dyDescent="0.35">
      <c r="A744" s="11">
        <v>45029</v>
      </c>
      <c r="B744" t="s">
        <v>282</v>
      </c>
      <c r="C744">
        <v>2</v>
      </c>
    </row>
    <row r="745" spans="1:3" x14ac:dyDescent="0.35">
      <c r="A745" s="11">
        <v>45030</v>
      </c>
      <c r="B745" t="s">
        <v>282</v>
      </c>
      <c r="C745">
        <v>2</v>
      </c>
    </row>
    <row r="746" spans="1:3" x14ac:dyDescent="0.35">
      <c r="A746" s="11">
        <v>45031</v>
      </c>
      <c r="B746" t="s">
        <v>284</v>
      </c>
      <c r="C746">
        <v>2</v>
      </c>
    </row>
    <row r="747" spans="1:3" x14ac:dyDescent="0.35">
      <c r="A747" s="11">
        <v>45032</v>
      </c>
      <c r="B747" t="s">
        <v>285</v>
      </c>
      <c r="C747">
        <v>2</v>
      </c>
    </row>
    <row r="748" spans="1:3" x14ac:dyDescent="0.35">
      <c r="A748" s="11">
        <v>45033</v>
      </c>
      <c r="B748" t="s">
        <v>282</v>
      </c>
      <c r="C748">
        <v>2</v>
      </c>
    </row>
    <row r="749" spans="1:3" x14ac:dyDescent="0.35">
      <c r="A749" s="11">
        <v>45034</v>
      </c>
      <c r="B749" t="s">
        <v>282</v>
      </c>
      <c r="C749">
        <v>2</v>
      </c>
    </row>
    <row r="750" spans="1:3" x14ac:dyDescent="0.35">
      <c r="A750" s="11">
        <v>45035</v>
      </c>
      <c r="B750" t="s">
        <v>282</v>
      </c>
      <c r="C750">
        <v>2</v>
      </c>
    </row>
    <row r="751" spans="1:3" x14ac:dyDescent="0.35">
      <c r="A751" s="11">
        <v>45036</v>
      </c>
      <c r="B751" t="s">
        <v>282</v>
      </c>
      <c r="C751">
        <v>2</v>
      </c>
    </row>
    <row r="752" spans="1:3" x14ac:dyDescent="0.35">
      <c r="A752" s="11">
        <v>45037</v>
      </c>
      <c r="B752" t="s">
        <v>282</v>
      </c>
      <c r="C752">
        <v>2</v>
      </c>
    </row>
    <row r="753" spans="1:3" x14ac:dyDescent="0.35">
      <c r="A753" s="11">
        <v>45038</v>
      </c>
      <c r="B753" t="s">
        <v>284</v>
      </c>
      <c r="C753">
        <v>2</v>
      </c>
    </row>
    <row r="754" spans="1:3" x14ac:dyDescent="0.35">
      <c r="A754" s="11">
        <v>45039</v>
      </c>
      <c r="B754" t="s">
        <v>285</v>
      </c>
      <c r="C754">
        <v>2</v>
      </c>
    </row>
    <row r="755" spans="1:3" x14ac:dyDescent="0.35">
      <c r="A755" s="11">
        <v>45040</v>
      </c>
      <c r="B755" t="s">
        <v>282</v>
      </c>
      <c r="C755">
        <v>2</v>
      </c>
    </row>
    <row r="756" spans="1:3" x14ac:dyDescent="0.35">
      <c r="A756" s="11">
        <v>45041</v>
      </c>
      <c r="B756" t="s">
        <v>282</v>
      </c>
      <c r="C756">
        <v>2</v>
      </c>
    </row>
    <row r="757" spans="1:3" x14ac:dyDescent="0.35">
      <c r="A757" s="11">
        <v>45042</v>
      </c>
      <c r="B757" t="s">
        <v>282</v>
      </c>
      <c r="C757">
        <v>2</v>
      </c>
    </row>
    <row r="758" spans="1:3" x14ac:dyDescent="0.35">
      <c r="A758" s="11">
        <v>45043</v>
      </c>
      <c r="B758" t="s">
        <v>282</v>
      </c>
      <c r="C758">
        <v>2</v>
      </c>
    </row>
    <row r="759" spans="1:3" x14ac:dyDescent="0.35">
      <c r="A759" s="11">
        <v>45044</v>
      </c>
      <c r="B759" t="s">
        <v>282</v>
      </c>
      <c r="C759">
        <v>2</v>
      </c>
    </row>
    <row r="760" spans="1:3" x14ac:dyDescent="0.35">
      <c r="A760" s="11">
        <v>45045</v>
      </c>
      <c r="B760" t="s">
        <v>284</v>
      </c>
      <c r="C760">
        <v>2</v>
      </c>
    </row>
    <row r="761" spans="1:3" x14ac:dyDescent="0.35">
      <c r="A761" s="11">
        <v>45046</v>
      </c>
      <c r="B761" t="s">
        <v>285</v>
      </c>
      <c r="C761">
        <v>2</v>
      </c>
    </row>
    <row r="762" spans="1:3" x14ac:dyDescent="0.35">
      <c r="A762" s="11">
        <v>45047</v>
      </c>
      <c r="B762" t="s">
        <v>287</v>
      </c>
      <c r="C762">
        <v>2</v>
      </c>
    </row>
    <row r="763" spans="1:3" x14ac:dyDescent="0.35">
      <c r="A763" s="11">
        <v>45048</v>
      </c>
      <c r="B763" t="s">
        <v>282</v>
      </c>
      <c r="C763">
        <v>2</v>
      </c>
    </row>
    <row r="764" spans="1:3" x14ac:dyDescent="0.35">
      <c r="A764" s="11">
        <v>45049</v>
      </c>
      <c r="B764" t="s">
        <v>282</v>
      </c>
      <c r="C764">
        <v>2</v>
      </c>
    </row>
    <row r="765" spans="1:3" x14ac:dyDescent="0.35">
      <c r="A765" s="11">
        <v>45050</v>
      </c>
      <c r="B765" t="s">
        <v>282</v>
      </c>
      <c r="C765">
        <v>2</v>
      </c>
    </row>
    <row r="766" spans="1:3" x14ac:dyDescent="0.35">
      <c r="A766" s="11">
        <v>45051</v>
      </c>
      <c r="B766" t="s">
        <v>282</v>
      </c>
      <c r="C766">
        <v>2</v>
      </c>
    </row>
    <row r="767" spans="1:3" x14ac:dyDescent="0.35">
      <c r="A767" s="11">
        <v>45052</v>
      </c>
      <c r="B767" t="s">
        <v>284</v>
      </c>
      <c r="C767">
        <v>2</v>
      </c>
    </row>
    <row r="768" spans="1:3" x14ac:dyDescent="0.35">
      <c r="A768" s="11">
        <v>45053</v>
      </c>
      <c r="B768" t="s">
        <v>285</v>
      </c>
      <c r="C768">
        <v>2</v>
      </c>
    </row>
    <row r="769" spans="1:3" x14ac:dyDescent="0.35">
      <c r="A769" s="11">
        <v>45054</v>
      </c>
      <c r="B769" t="s">
        <v>287</v>
      </c>
      <c r="C769">
        <v>2</v>
      </c>
    </row>
    <row r="770" spans="1:3" x14ac:dyDescent="0.35">
      <c r="A770" s="11">
        <v>45055</v>
      </c>
      <c r="B770" t="s">
        <v>282</v>
      </c>
      <c r="C770">
        <v>2</v>
      </c>
    </row>
    <row r="771" spans="1:3" x14ac:dyDescent="0.35">
      <c r="A771" s="11">
        <v>45056</v>
      </c>
      <c r="B771" t="s">
        <v>282</v>
      </c>
      <c r="C771">
        <v>2</v>
      </c>
    </row>
    <row r="772" spans="1:3" x14ac:dyDescent="0.35">
      <c r="A772" s="11">
        <v>45057</v>
      </c>
      <c r="B772" t="s">
        <v>282</v>
      </c>
      <c r="C772">
        <v>2</v>
      </c>
    </row>
    <row r="773" spans="1:3" x14ac:dyDescent="0.35">
      <c r="A773" s="11">
        <v>45058</v>
      </c>
      <c r="B773" t="s">
        <v>282</v>
      </c>
      <c r="C773">
        <v>2</v>
      </c>
    </row>
    <row r="774" spans="1:3" x14ac:dyDescent="0.35">
      <c r="A774" s="11">
        <v>45059</v>
      </c>
      <c r="B774" t="s">
        <v>284</v>
      </c>
      <c r="C774">
        <v>3</v>
      </c>
    </row>
    <row r="775" spans="1:3" x14ac:dyDescent="0.35">
      <c r="A775" s="11">
        <v>45060</v>
      </c>
      <c r="B775" t="s">
        <v>285</v>
      </c>
      <c r="C775">
        <v>3</v>
      </c>
    </row>
    <row r="776" spans="1:3" x14ac:dyDescent="0.35">
      <c r="A776" s="11">
        <v>45061</v>
      </c>
      <c r="B776" t="s">
        <v>282</v>
      </c>
      <c r="C776">
        <v>3</v>
      </c>
    </row>
    <row r="777" spans="1:3" x14ac:dyDescent="0.35">
      <c r="A777" s="11">
        <v>45062</v>
      </c>
      <c r="B777" t="s">
        <v>282</v>
      </c>
      <c r="C777">
        <v>3</v>
      </c>
    </row>
    <row r="778" spans="1:3" x14ac:dyDescent="0.35">
      <c r="A778" s="11">
        <v>45063</v>
      </c>
      <c r="B778" t="s">
        <v>282</v>
      </c>
      <c r="C778">
        <v>3</v>
      </c>
    </row>
    <row r="779" spans="1:3" x14ac:dyDescent="0.35">
      <c r="A779" s="11">
        <v>45064</v>
      </c>
      <c r="B779" t="s">
        <v>282</v>
      </c>
      <c r="C779">
        <v>3</v>
      </c>
    </row>
    <row r="780" spans="1:3" x14ac:dyDescent="0.35">
      <c r="A780" s="11">
        <v>45065</v>
      </c>
      <c r="B780" t="s">
        <v>282</v>
      </c>
      <c r="C780">
        <v>3</v>
      </c>
    </row>
    <row r="781" spans="1:3" x14ac:dyDescent="0.35">
      <c r="A781" s="11">
        <v>45066</v>
      </c>
      <c r="B781" t="s">
        <v>284</v>
      </c>
      <c r="C781">
        <v>3</v>
      </c>
    </row>
    <row r="782" spans="1:3" x14ac:dyDescent="0.35">
      <c r="A782" s="11">
        <v>45067</v>
      </c>
      <c r="B782" t="s">
        <v>285</v>
      </c>
      <c r="C782">
        <v>3</v>
      </c>
    </row>
    <row r="783" spans="1:3" x14ac:dyDescent="0.35">
      <c r="A783" s="11">
        <v>45068</v>
      </c>
      <c r="B783" t="s">
        <v>282</v>
      </c>
      <c r="C783">
        <v>3</v>
      </c>
    </row>
    <row r="784" spans="1:3" x14ac:dyDescent="0.35">
      <c r="A784" s="11">
        <v>45069</v>
      </c>
      <c r="B784" t="s">
        <v>282</v>
      </c>
      <c r="C784">
        <v>3</v>
      </c>
    </row>
    <row r="785" spans="1:3" x14ac:dyDescent="0.35">
      <c r="A785" s="11">
        <v>45070</v>
      </c>
      <c r="B785" t="s">
        <v>282</v>
      </c>
      <c r="C785">
        <v>3</v>
      </c>
    </row>
    <row r="786" spans="1:3" x14ac:dyDescent="0.35">
      <c r="A786" s="11">
        <v>45071</v>
      </c>
      <c r="B786" t="s">
        <v>282</v>
      </c>
      <c r="C786">
        <v>3</v>
      </c>
    </row>
    <row r="787" spans="1:3" x14ac:dyDescent="0.35">
      <c r="A787" s="11">
        <v>45072</v>
      </c>
      <c r="B787" t="s">
        <v>282</v>
      </c>
      <c r="C787">
        <v>3</v>
      </c>
    </row>
    <row r="788" spans="1:3" x14ac:dyDescent="0.35">
      <c r="A788" s="11">
        <v>45073</v>
      </c>
      <c r="B788" t="s">
        <v>284</v>
      </c>
      <c r="C788">
        <v>3</v>
      </c>
    </row>
    <row r="789" spans="1:3" x14ac:dyDescent="0.35">
      <c r="A789" s="11">
        <v>45074</v>
      </c>
      <c r="B789" t="s">
        <v>285</v>
      </c>
      <c r="C789">
        <v>3</v>
      </c>
    </row>
    <row r="790" spans="1:3" x14ac:dyDescent="0.35">
      <c r="A790" s="11">
        <v>45075</v>
      </c>
      <c r="B790" t="s">
        <v>288</v>
      </c>
      <c r="C790">
        <v>3</v>
      </c>
    </row>
    <row r="791" spans="1:3" x14ac:dyDescent="0.35">
      <c r="A791" s="11">
        <v>45076</v>
      </c>
      <c r="B791" t="s">
        <v>282</v>
      </c>
      <c r="C791">
        <v>3</v>
      </c>
    </row>
    <row r="792" spans="1:3" x14ac:dyDescent="0.35">
      <c r="A792" s="11">
        <v>45077</v>
      </c>
      <c r="B792" t="s">
        <v>282</v>
      </c>
      <c r="C792">
        <v>3</v>
      </c>
    </row>
    <row r="793" spans="1:3" x14ac:dyDescent="0.35">
      <c r="A793" s="11">
        <v>45078</v>
      </c>
      <c r="B793" t="s">
        <v>282</v>
      </c>
      <c r="C793">
        <v>3</v>
      </c>
    </row>
    <row r="794" spans="1:3" x14ac:dyDescent="0.35">
      <c r="A794" s="11">
        <v>45079</v>
      </c>
      <c r="B794" t="s">
        <v>282</v>
      </c>
      <c r="C794">
        <v>3</v>
      </c>
    </row>
    <row r="795" spans="1:3" x14ac:dyDescent="0.35">
      <c r="A795" s="11">
        <v>45080</v>
      </c>
      <c r="B795" t="s">
        <v>284</v>
      </c>
      <c r="C795">
        <v>3</v>
      </c>
    </row>
    <row r="796" spans="1:3" x14ac:dyDescent="0.35">
      <c r="A796" s="11">
        <v>45081</v>
      </c>
      <c r="B796" t="s">
        <v>285</v>
      </c>
      <c r="C796">
        <v>3</v>
      </c>
    </row>
    <row r="797" spans="1:3" x14ac:dyDescent="0.35">
      <c r="A797" s="11">
        <v>45082</v>
      </c>
      <c r="B797" t="s">
        <v>282</v>
      </c>
      <c r="C797">
        <v>3</v>
      </c>
    </row>
    <row r="798" spans="1:3" x14ac:dyDescent="0.35">
      <c r="A798" s="11">
        <v>45083</v>
      </c>
      <c r="B798" t="s">
        <v>282</v>
      </c>
      <c r="C798">
        <v>3</v>
      </c>
    </row>
    <row r="799" spans="1:3" x14ac:dyDescent="0.35">
      <c r="A799" s="11">
        <v>45084</v>
      </c>
      <c r="B799" t="s">
        <v>282</v>
      </c>
      <c r="C799">
        <v>3</v>
      </c>
    </row>
    <row r="800" spans="1:3" x14ac:dyDescent="0.35">
      <c r="A800" s="11">
        <v>45085</v>
      </c>
      <c r="B800" t="s">
        <v>282</v>
      </c>
      <c r="C800">
        <v>3</v>
      </c>
    </row>
    <row r="801" spans="1:3" x14ac:dyDescent="0.35">
      <c r="A801" s="11">
        <v>45086</v>
      </c>
      <c r="B801" t="s">
        <v>282</v>
      </c>
      <c r="C801">
        <v>3</v>
      </c>
    </row>
    <row r="802" spans="1:3" x14ac:dyDescent="0.35">
      <c r="A802" s="11">
        <v>45087</v>
      </c>
      <c r="B802" t="s">
        <v>284</v>
      </c>
      <c r="C802">
        <v>3</v>
      </c>
    </row>
    <row r="803" spans="1:3" x14ac:dyDescent="0.35">
      <c r="A803" s="11">
        <v>45088</v>
      </c>
      <c r="B803" t="s">
        <v>285</v>
      </c>
      <c r="C803">
        <v>3</v>
      </c>
    </row>
    <row r="804" spans="1:3" x14ac:dyDescent="0.35">
      <c r="A804" s="11">
        <v>45089</v>
      </c>
      <c r="B804" t="s">
        <v>282</v>
      </c>
      <c r="C804">
        <v>3</v>
      </c>
    </row>
    <row r="805" spans="1:3" x14ac:dyDescent="0.35">
      <c r="A805" s="11">
        <v>45090</v>
      </c>
      <c r="B805" t="s">
        <v>282</v>
      </c>
      <c r="C805">
        <v>3</v>
      </c>
    </row>
    <row r="806" spans="1:3" x14ac:dyDescent="0.35">
      <c r="A806" s="11">
        <v>45091</v>
      </c>
      <c r="B806" t="s">
        <v>282</v>
      </c>
      <c r="C806">
        <v>3</v>
      </c>
    </row>
    <row r="807" spans="1:3" x14ac:dyDescent="0.35">
      <c r="A807" s="11">
        <v>45092</v>
      </c>
      <c r="B807" t="s">
        <v>282</v>
      </c>
      <c r="C807">
        <v>3</v>
      </c>
    </row>
    <row r="808" spans="1:3" x14ac:dyDescent="0.35">
      <c r="A808" s="11">
        <v>45093</v>
      </c>
      <c r="B808" t="s">
        <v>282</v>
      </c>
      <c r="C808">
        <v>3</v>
      </c>
    </row>
    <row r="809" spans="1:3" x14ac:dyDescent="0.35">
      <c r="A809" s="11">
        <v>45094</v>
      </c>
      <c r="B809" t="s">
        <v>284</v>
      </c>
      <c r="C809">
        <v>3</v>
      </c>
    </row>
    <row r="810" spans="1:3" x14ac:dyDescent="0.35">
      <c r="A810" s="11">
        <v>45095</v>
      </c>
      <c r="B810" t="s">
        <v>285</v>
      </c>
      <c r="C810">
        <v>3</v>
      </c>
    </row>
    <row r="811" spans="1:3" x14ac:dyDescent="0.35">
      <c r="A811" s="11">
        <v>45096</v>
      </c>
      <c r="B811" t="s">
        <v>282</v>
      </c>
      <c r="C811">
        <v>3</v>
      </c>
    </row>
    <row r="812" spans="1:3" x14ac:dyDescent="0.35">
      <c r="A812" s="11">
        <v>45097</v>
      </c>
      <c r="B812" t="s">
        <v>282</v>
      </c>
      <c r="C812">
        <v>3</v>
      </c>
    </row>
    <row r="813" spans="1:3" x14ac:dyDescent="0.35">
      <c r="A813" s="11">
        <v>45098</v>
      </c>
      <c r="B813" t="s">
        <v>282</v>
      </c>
      <c r="C813">
        <v>3</v>
      </c>
    </row>
    <row r="814" spans="1:3" x14ac:dyDescent="0.35">
      <c r="A814" s="11">
        <v>45099</v>
      </c>
      <c r="B814" t="s">
        <v>282</v>
      </c>
      <c r="C814">
        <v>3</v>
      </c>
    </row>
    <row r="815" spans="1:3" x14ac:dyDescent="0.35">
      <c r="A815" s="11">
        <v>45100</v>
      </c>
      <c r="B815" t="s">
        <v>282</v>
      </c>
      <c r="C815">
        <v>3</v>
      </c>
    </row>
    <row r="816" spans="1:3" x14ac:dyDescent="0.35">
      <c r="A816" s="11">
        <v>45101</v>
      </c>
      <c r="B816" t="s">
        <v>284</v>
      </c>
      <c r="C816">
        <v>3</v>
      </c>
    </row>
    <row r="817" spans="1:3" x14ac:dyDescent="0.35">
      <c r="A817" s="11">
        <v>45102</v>
      </c>
      <c r="B817" t="s">
        <v>285</v>
      </c>
      <c r="C817">
        <v>3</v>
      </c>
    </row>
    <row r="818" spans="1:3" x14ac:dyDescent="0.35">
      <c r="A818" s="11">
        <v>45103</v>
      </c>
      <c r="B818" t="s">
        <v>282</v>
      </c>
      <c r="C818">
        <v>3</v>
      </c>
    </row>
    <row r="819" spans="1:3" x14ac:dyDescent="0.35">
      <c r="A819" s="11">
        <v>45104</v>
      </c>
      <c r="B819" t="s">
        <v>282</v>
      </c>
      <c r="C819">
        <v>3</v>
      </c>
    </row>
    <row r="820" spans="1:3" x14ac:dyDescent="0.35">
      <c r="A820" s="11">
        <v>45105</v>
      </c>
      <c r="B820" t="s">
        <v>282</v>
      </c>
      <c r="C820">
        <v>3</v>
      </c>
    </row>
    <row r="821" spans="1:3" x14ac:dyDescent="0.35">
      <c r="A821" s="11">
        <v>45106</v>
      </c>
      <c r="B821" t="s">
        <v>282</v>
      </c>
      <c r="C821">
        <v>3</v>
      </c>
    </row>
    <row r="822" spans="1:3" x14ac:dyDescent="0.35">
      <c r="A822" s="11">
        <v>45107</v>
      </c>
      <c r="B822" t="s">
        <v>282</v>
      </c>
      <c r="C822">
        <v>3</v>
      </c>
    </row>
    <row r="823" spans="1:3" x14ac:dyDescent="0.35">
      <c r="A823" s="11">
        <v>45108</v>
      </c>
      <c r="B823" t="s">
        <v>284</v>
      </c>
      <c r="C823">
        <v>3</v>
      </c>
    </row>
    <row r="824" spans="1:3" x14ac:dyDescent="0.35">
      <c r="A824" s="11">
        <v>45109</v>
      </c>
      <c r="B824" t="s">
        <v>285</v>
      </c>
      <c r="C824">
        <v>3</v>
      </c>
    </row>
    <row r="825" spans="1:3" x14ac:dyDescent="0.35">
      <c r="A825" s="11">
        <v>45110</v>
      </c>
      <c r="B825" t="s">
        <v>282</v>
      </c>
      <c r="C825">
        <v>3</v>
      </c>
    </row>
    <row r="826" spans="1:3" x14ac:dyDescent="0.35">
      <c r="A826" s="11">
        <v>45111</v>
      </c>
      <c r="B826" t="s">
        <v>282</v>
      </c>
      <c r="C826">
        <v>3</v>
      </c>
    </row>
    <row r="827" spans="1:3" x14ac:dyDescent="0.35">
      <c r="A827" s="11">
        <v>45112</v>
      </c>
      <c r="B827" t="s">
        <v>282</v>
      </c>
      <c r="C827">
        <v>3</v>
      </c>
    </row>
    <row r="828" spans="1:3" x14ac:dyDescent="0.35">
      <c r="A828" s="11">
        <v>45113</v>
      </c>
      <c r="B828" t="s">
        <v>282</v>
      </c>
      <c r="C828">
        <v>3</v>
      </c>
    </row>
    <row r="829" spans="1:3" x14ac:dyDescent="0.35">
      <c r="A829" s="11">
        <v>45114</v>
      </c>
      <c r="B829" t="s">
        <v>282</v>
      </c>
      <c r="C829">
        <v>3</v>
      </c>
    </row>
    <row r="830" spans="1:3" x14ac:dyDescent="0.35">
      <c r="A830" s="11">
        <v>45115</v>
      </c>
      <c r="B830" t="s">
        <v>284</v>
      </c>
      <c r="C830">
        <v>3</v>
      </c>
    </row>
    <row r="831" spans="1:3" x14ac:dyDescent="0.35">
      <c r="A831" s="11">
        <v>45116</v>
      </c>
      <c r="B831" t="s">
        <v>285</v>
      </c>
      <c r="C831">
        <v>3</v>
      </c>
    </row>
    <row r="832" spans="1:3" x14ac:dyDescent="0.35">
      <c r="A832" s="11">
        <v>45117</v>
      </c>
      <c r="B832" t="s">
        <v>282</v>
      </c>
      <c r="C832">
        <v>3</v>
      </c>
    </row>
    <row r="833" spans="1:3" x14ac:dyDescent="0.35">
      <c r="A833" s="11">
        <v>45118</v>
      </c>
      <c r="B833" t="s">
        <v>282</v>
      </c>
      <c r="C833">
        <v>3</v>
      </c>
    </row>
    <row r="834" spans="1:3" x14ac:dyDescent="0.35">
      <c r="A834" s="11">
        <v>45119</v>
      </c>
      <c r="B834" t="s">
        <v>282</v>
      </c>
      <c r="C834">
        <v>3</v>
      </c>
    </row>
    <row r="835" spans="1:3" x14ac:dyDescent="0.35">
      <c r="A835" s="11">
        <v>45120</v>
      </c>
      <c r="B835" t="s">
        <v>282</v>
      </c>
      <c r="C835">
        <v>3</v>
      </c>
    </row>
    <row r="836" spans="1:3" x14ac:dyDescent="0.35">
      <c r="A836" s="11">
        <v>45121</v>
      </c>
      <c r="B836" t="s">
        <v>282</v>
      </c>
      <c r="C836">
        <v>3</v>
      </c>
    </row>
    <row r="837" spans="1:3" x14ac:dyDescent="0.35">
      <c r="A837" s="11">
        <v>45122</v>
      </c>
      <c r="B837" t="s">
        <v>284</v>
      </c>
      <c r="C837">
        <v>3</v>
      </c>
    </row>
    <row r="838" spans="1:3" x14ac:dyDescent="0.35">
      <c r="A838" s="11">
        <v>45123</v>
      </c>
      <c r="B838" t="s">
        <v>285</v>
      </c>
      <c r="C838">
        <v>3</v>
      </c>
    </row>
    <row r="839" spans="1:3" x14ac:dyDescent="0.35">
      <c r="A839" s="11">
        <v>45124</v>
      </c>
      <c r="B839" t="s">
        <v>282</v>
      </c>
      <c r="C839">
        <v>3</v>
      </c>
    </row>
    <row r="840" spans="1:3" x14ac:dyDescent="0.35">
      <c r="A840" s="11">
        <v>45125</v>
      </c>
      <c r="B840" t="s">
        <v>282</v>
      </c>
      <c r="C840">
        <v>3</v>
      </c>
    </row>
    <row r="841" spans="1:3" x14ac:dyDescent="0.35">
      <c r="A841" s="11">
        <v>45126</v>
      </c>
      <c r="B841" t="s">
        <v>282</v>
      </c>
      <c r="C841">
        <v>3</v>
      </c>
    </row>
    <row r="842" spans="1:3" x14ac:dyDescent="0.35">
      <c r="A842" s="11">
        <v>45127</v>
      </c>
      <c r="B842" t="s">
        <v>282</v>
      </c>
      <c r="C842">
        <v>3</v>
      </c>
    </row>
    <row r="843" spans="1:3" x14ac:dyDescent="0.35">
      <c r="A843" s="11">
        <v>45128</v>
      </c>
      <c r="B843" t="s">
        <v>282</v>
      </c>
      <c r="C843">
        <v>3</v>
      </c>
    </row>
    <row r="844" spans="1:3" x14ac:dyDescent="0.35">
      <c r="A844" s="11">
        <v>45129</v>
      </c>
      <c r="B844" t="s">
        <v>284</v>
      </c>
      <c r="C844">
        <v>4</v>
      </c>
    </row>
    <row r="845" spans="1:3" x14ac:dyDescent="0.35">
      <c r="A845" s="11">
        <v>45130</v>
      </c>
      <c r="B845" t="s">
        <v>285</v>
      </c>
      <c r="C845">
        <v>4</v>
      </c>
    </row>
    <row r="846" spans="1:3" x14ac:dyDescent="0.35">
      <c r="A846" s="11">
        <v>45131</v>
      </c>
      <c r="B846" t="s">
        <v>282</v>
      </c>
      <c r="C846">
        <v>4</v>
      </c>
    </row>
    <row r="847" spans="1:3" x14ac:dyDescent="0.35">
      <c r="A847" s="11">
        <v>45132</v>
      </c>
      <c r="B847" t="s">
        <v>282</v>
      </c>
      <c r="C847">
        <v>4</v>
      </c>
    </row>
    <row r="848" spans="1:3" x14ac:dyDescent="0.35">
      <c r="A848" s="11">
        <v>45133</v>
      </c>
      <c r="B848" t="s">
        <v>282</v>
      </c>
      <c r="C848">
        <v>4</v>
      </c>
    </row>
    <row r="849" spans="1:3" x14ac:dyDescent="0.35">
      <c r="A849" s="11">
        <v>45134</v>
      </c>
      <c r="B849" t="s">
        <v>282</v>
      </c>
      <c r="C849">
        <v>4</v>
      </c>
    </row>
    <row r="850" spans="1:3" x14ac:dyDescent="0.35">
      <c r="A850" s="11">
        <v>45135</v>
      </c>
      <c r="B850" t="s">
        <v>282</v>
      </c>
      <c r="C850">
        <v>4</v>
      </c>
    </row>
    <row r="851" spans="1:3" x14ac:dyDescent="0.35">
      <c r="A851" s="11">
        <v>45136</v>
      </c>
      <c r="B851" t="s">
        <v>284</v>
      </c>
      <c r="C851">
        <v>4</v>
      </c>
    </row>
    <row r="852" spans="1:3" x14ac:dyDescent="0.35">
      <c r="A852" s="11">
        <v>45137</v>
      </c>
      <c r="B852" t="s">
        <v>285</v>
      </c>
      <c r="C852">
        <v>4</v>
      </c>
    </row>
    <row r="853" spans="1:3" x14ac:dyDescent="0.35">
      <c r="A853" s="11">
        <v>45138</v>
      </c>
      <c r="B853" t="s">
        <v>282</v>
      </c>
      <c r="C853">
        <v>4</v>
      </c>
    </row>
    <row r="854" spans="1:3" x14ac:dyDescent="0.35">
      <c r="A854" s="11">
        <v>45139</v>
      </c>
      <c r="B854" t="s">
        <v>282</v>
      </c>
      <c r="C854">
        <v>4</v>
      </c>
    </row>
    <row r="855" spans="1:3" x14ac:dyDescent="0.35">
      <c r="A855" s="11">
        <v>45140</v>
      </c>
      <c r="B855" t="s">
        <v>282</v>
      </c>
      <c r="C855">
        <v>4</v>
      </c>
    </row>
    <row r="856" spans="1:3" x14ac:dyDescent="0.35">
      <c r="A856" s="11">
        <v>45141</v>
      </c>
      <c r="B856" t="s">
        <v>282</v>
      </c>
      <c r="C856">
        <v>4</v>
      </c>
    </row>
    <row r="857" spans="1:3" x14ac:dyDescent="0.35">
      <c r="A857" s="11">
        <v>45142</v>
      </c>
      <c r="B857" t="s">
        <v>282</v>
      </c>
      <c r="C857">
        <v>4</v>
      </c>
    </row>
    <row r="858" spans="1:3" x14ac:dyDescent="0.35">
      <c r="A858" s="11">
        <v>45143</v>
      </c>
      <c r="B858" t="s">
        <v>284</v>
      </c>
      <c r="C858">
        <v>4</v>
      </c>
    </row>
    <row r="859" spans="1:3" x14ac:dyDescent="0.35">
      <c r="A859" s="11">
        <v>45144</v>
      </c>
      <c r="B859" t="s">
        <v>285</v>
      </c>
      <c r="C859">
        <v>4</v>
      </c>
    </row>
    <row r="860" spans="1:3" x14ac:dyDescent="0.35">
      <c r="A860" s="11">
        <v>45145</v>
      </c>
      <c r="B860" t="s">
        <v>282</v>
      </c>
      <c r="C860">
        <v>4</v>
      </c>
    </row>
    <row r="861" spans="1:3" x14ac:dyDescent="0.35">
      <c r="A861" s="11">
        <v>45146</v>
      </c>
      <c r="B861" t="s">
        <v>282</v>
      </c>
      <c r="C861">
        <v>4</v>
      </c>
    </row>
    <row r="862" spans="1:3" x14ac:dyDescent="0.35">
      <c r="A862" s="11">
        <v>45147</v>
      </c>
      <c r="B862" t="s">
        <v>282</v>
      </c>
      <c r="C862">
        <v>4</v>
      </c>
    </row>
    <row r="863" spans="1:3" x14ac:dyDescent="0.35">
      <c r="A863" s="11">
        <v>45148</v>
      </c>
      <c r="B863" t="s">
        <v>282</v>
      </c>
      <c r="C863">
        <v>4</v>
      </c>
    </row>
    <row r="864" spans="1:3" x14ac:dyDescent="0.35">
      <c r="A864" s="11">
        <v>45149</v>
      </c>
      <c r="B864" t="s">
        <v>282</v>
      </c>
      <c r="C864">
        <v>4</v>
      </c>
    </row>
    <row r="865" spans="1:3" x14ac:dyDescent="0.35">
      <c r="A865" s="11">
        <v>45150</v>
      </c>
      <c r="B865" t="s">
        <v>284</v>
      </c>
      <c r="C865">
        <v>4</v>
      </c>
    </row>
    <row r="866" spans="1:3" x14ac:dyDescent="0.35">
      <c r="A866" s="11">
        <v>45151</v>
      </c>
      <c r="B866" t="s">
        <v>285</v>
      </c>
      <c r="C866">
        <v>4</v>
      </c>
    </row>
    <row r="867" spans="1:3" x14ac:dyDescent="0.35">
      <c r="A867" s="11">
        <v>45152</v>
      </c>
      <c r="B867" t="s">
        <v>282</v>
      </c>
      <c r="C867">
        <v>4</v>
      </c>
    </row>
    <row r="868" spans="1:3" x14ac:dyDescent="0.35">
      <c r="A868" s="11">
        <v>45153</v>
      </c>
      <c r="B868" t="s">
        <v>282</v>
      </c>
      <c r="C868">
        <v>4</v>
      </c>
    </row>
    <row r="869" spans="1:3" x14ac:dyDescent="0.35">
      <c r="A869" s="11">
        <v>45154</v>
      </c>
      <c r="B869" t="s">
        <v>282</v>
      </c>
      <c r="C869">
        <v>4</v>
      </c>
    </row>
    <row r="870" spans="1:3" x14ac:dyDescent="0.35">
      <c r="A870" s="11">
        <v>45155</v>
      </c>
      <c r="B870" t="s">
        <v>282</v>
      </c>
      <c r="C870">
        <v>4</v>
      </c>
    </row>
    <row r="871" spans="1:3" x14ac:dyDescent="0.35">
      <c r="A871" s="11">
        <v>45156</v>
      </c>
      <c r="B871" t="s">
        <v>282</v>
      </c>
      <c r="C871">
        <v>4</v>
      </c>
    </row>
    <row r="872" spans="1:3" x14ac:dyDescent="0.35">
      <c r="A872" s="11">
        <v>45157</v>
      </c>
      <c r="B872" t="s">
        <v>284</v>
      </c>
      <c r="C872">
        <v>4</v>
      </c>
    </row>
    <row r="873" spans="1:3" x14ac:dyDescent="0.35">
      <c r="A873" s="11">
        <v>45158</v>
      </c>
      <c r="B873" t="s">
        <v>285</v>
      </c>
      <c r="C873">
        <v>4</v>
      </c>
    </row>
    <row r="874" spans="1:3" x14ac:dyDescent="0.35">
      <c r="A874" s="11">
        <v>45159</v>
      </c>
      <c r="B874" t="s">
        <v>282</v>
      </c>
      <c r="C874">
        <v>4</v>
      </c>
    </row>
    <row r="875" spans="1:3" x14ac:dyDescent="0.35">
      <c r="A875" s="11">
        <v>45160</v>
      </c>
      <c r="B875" t="s">
        <v>282</v>
      </c>
      <c r="C875">
        <v>4</v>
      </c>
    </row>
    <row r="876" spans="1:3" x14ac:dyDescent="0.35">
      <c r="A876" s="11">
        <v>45161</v>
      </c>
      <c r="B876" t="s">
        <v>282</v>
      </c>
      <c r="C876">
        <v>4</v>
      </c>
    </row>
    <row r="877" spans="1:3" x14ac:dyDescent="0.35">
      <c r="A877" s="11">
        <v>45162</v>
      </c>
      <c r="B877" t="s">
        <v>282</v>
      </c>
      <c r="C877">
        <v>4</v>
      </c>
    </row>
    <row r="878" spans="1:3" x14ac:dyDescent="0.35">
      <c r="A878" s="11">
        <v>45163</v>
      </c>
      <c r="B878" t="s">
        <v>282</v>
      </c>
      <c r="C878">
        <v>4</v>
      </c>
    </row>
    <row r="879" spans="1:3" x14ac:dyDescent="0.35">
      <c r="A879" s="11">
        <v>45164</v>
      </c>
      <c r="B879" t="s">
        <v>284</v>
      </c>
      <c r="C879">
        <v>4</v>
      </c>
    </row>
    <row r="880" spans="1:3" x14ac:dyDescent="0.35">
      <c r="A880" s="11">
        <v>45165</v>
      </c>
      <c r="B880" t="s">
        <v>285</v>
      </c>
      <c r="C880">
        <v>4</v>
      </c>
    </row>
    <row r="881" spans="1:3" x14ac:dyDescent="0.35">
      <c r="A881" s="11">
        <v>45166</v>
      </c>
      <c r="B881" t="s">
        <v>289</v>
      </c>
      <c r="C881">
        <v>4</v>
      </c>
    </row>
    <row r="882" spans="1:3" x14ac:dyDescent="0.35">
      <c r="A882" s="11">
        <v>45167</v>
      </c>
      <c r="B882" t="s">
        <v>282</v>
      </c>
      <c r="C882">
        <v>4</v>
      </c>
    </row>
    <row r="883" spans="1:3" x14ac:dyDescent="0.35">
      <c r="A883" s="11">
        <v>45168</v>
      </c>
      <c r="B883" t="s">
        <v>282</v>
      </c>
      <c r="C883">
        <v>4</v>
      </c>
    </row>
    <row r="884" spans="1:3" x14ac:dyDescent="0.35">
      <c r="A884" s="11">
        <v>45169</v>
      </c>
      <c r="B884" t="s">
        <v>282</v>
      </c>
      <c r="C884">
        <v>4</v>
      </c>
    </row>
    <row r="885" spans="1:3" x14ac:dyDescent="0.35">
      <c r="A885" s="11">
        <v>45170</v>
      </c>
      <c r="B885" t="s">
        <v>282</v>
      </c>
      <c r="C885">
        <v>4</v>
      </c>
    </row>
    <row r="886" spans="1:3" x14ac:dyDescent="0.35">
      <c r="A886" s="11">
        <v>45171</v>
      </c>
      <c r="B886" t="s">
        <v>284</v>
      </c>
      <c r="C886">
        <v>4</v>
      </c>
    </row>
    <row r="887" spans="1:3" x14ac:dyDescent="0.35">
      <c r="A887" s="11">
        <v>45172</v>
      </c>
      <c r="B887" t="s">
        <v>285</v>
      </c>
      <c r="C887">
        <v>4</v>
      </c>
    </row>
    <row r="888" spans="1:3" x14ac:dyDescent="0.35">
      <c r="A888" s="11">
        <v>45173</v>
      </c>
      <c r="B888" t="s">
        <v>282</v>
      </c>
      <c r="C888">
        <v>5</v>
      </c>
    </row>
    <row r="889" spans="1:3" x14ac:dyDescent="0.35">
      <c r="A889" s="11">
        <v>45174</v>
      </c>
      <c r="B889" t="s">
        <v>282</v>
      </c>
      <c r="C889">
        <v>5</v>
      </c>
    </row>
    <row r="890" spans="1:3" x14ac:dyDescent="0.35">
      <c r="A890" s="11">
        <v>45175</v>
      </c>
      <c r="B890" t="s">
        <v>282</v>
      </c>
      <c r="C890">
        <v>5</v>
      </c>
    </row>
    <row r="891" spans="1:3" x14ac:dyDescent="0.35">
      <c r="A891" s="11">
        <v>45176</v>
      </c>
      <c r="B891" t="s">
        <v>282</v>
      </c>
      <c r="C891">
        <v>5</v>
      </c>
    </row>
    <row r="892" spans="1:3" x14ac:dyDescent="0.35">
      <c r="A892" s="11">
        <v>45177</v>
      </c>
      <c r="B892" t="s">
        <v>282</v>
      </c>
      <c r="C892">
        <v>5</v>
      </c>
    </row>
    <row r="893" spans="1:3" x14ac:dyDescent="0.35">
      <c r="A893" s="11">
        <v>45178</v>
      </c>
      <c r="B893" t="s">
        <v>284</v>
      </c>
      <c r="C893">
        <v>5</v>
      </c>
    </row>
    <row r="894" spans="1:3" x14ac:dyDescent="0.35">
      <c r="A894" s="11">
        <v>45179</v>
      </c>
      <c r="B894" t="s">
        <v>285</v>
      </c>
      <c r="C894">
        <v>5</v>
      </c>
    </row>
    <row r="895" spans="1:3" x14ac:dyDescent="0.35">
      <c r="A895" s="11">
        <v>45180</v>
      </c>
      <c r="B895" t="s">
        <v>282</v>
      </c>
      <c r="C895">
        <v>5</v>
      </c>
    </row>
    <row r="896" spans="1:3" x14ac:dyDescent="0.35">
      <c r="A896" s="11">
        <v>45181</v>
      </c>
      <c r="B896" t="s">
        <v>282</v>
      </c>
      <c r="C896">
        <v>5</v>
      </c>
    </row>
    <row r="897" spans="1:3" x14ac:dyDescent="0.35">
      <c r="A897" s="11">
        <v>45182</v>
      </c>
      <c r="B897" t="s">
        <v>282</v>
      </c>
      <c r="C897">
        <v>5</v>
      </c>
    </row>
    <row r="898" spans="1:3" x14ac:dyDescent="0.35">
      <c r="A898" s="11">
        <v>45183</v>
      </c>
      <c r="B898" t="s">
        <v>282</v>
      </c>
      <c r="C898">
        <v>5</v>
      </c>
    </row>
    <row r="899" spans="1:3" x14ac:dyDescent="0.35">
      <c r="A899" s="11">
        <v>45184</v>
      </c>
      <c r="B899" t="s">
        <v>282</v>
      </c>
      <c r="C899">
        <v>5</v>
      </c>
    </row>
    <row r="900" spans="1:3" x14ac:dyDescent="0.35">
      <c r="A900" s="11">
        <v>45185</v>
      </c>
      <c r="B900" t="s">
        <v>284</v>
      </c>
      <c r="C900">
        <v>5</v>
      </c>
    </row>
    <row r="901" spans="1:3" x14ac:dyDescent="0.35">
      <c r="A901" s="11">
        <v>45186</v>
      </c>
      <c r="B901" t="s">
        <v>285</v>
      </c>
      <c r="C901">
        <v>5</v>
      </c>
    </row>
    <row r="902" spans="1:3" x14ac:dyDescent="0.35">
      <c r="A902" s="11">
        <v>45187</v>
      </c>
      <c r="B902" t="s">
        <v>282</v>
      </c>
      <c r="C902">
        <v>5</v>
      </c>
    </row>
    <row r="903" spans="1:3" x14ac:dyDescent="0.35">
      <c r="A903" s="11">
        <v>45188</v>
      </c>
      <c r="B903" t="s">
        <v>282</v>
      </c>
      <c r="C903">
        <v>5</v>
      </c>
    </row>
    <row r="904" spans="1:3" x14ac:dyDescent="0.35">
      <c r="A904" s="11">
        <v>45189</v>
      </c>
      <c r="B904" t="s">
        <v>282</v>
      </c>
      <c r="C904">
        <v>5</v>
      </c>
    </row>
    <row r="905" spans="1:3" x14ac:dyDescent="0.35">
      <c r="A905" s="11">
        <v>45190</v>
      </c>
      <c r="B905" t="s">
        <v>282</v>
      </c>
      <c r="C905">
        <v>5</v>
      </c>
    </row>
    <row r="906" spans="1:3" x14ac:dyDescent="0.35">
      <c r="A906" s="11">
        <v>45191</v>
      </c>
      <c r="B906" t="s">
        <v>282</v>
      </c>
      <c r="C906">
        <v>5</v>
      </c>
    </row>
    <row r="907" spans="1:3" x14ac:dyDescent="0.35">
      <c r="A907" s="11">
        <v>45192</v>
      </c>
      <c r="B907" t="s">
        <v>284</v>
      </c>
      <c r="C907">
        <v>5</v>
      </c>
    </row>
    <row r="908" spans="1:3" x14ac:dyDescent="0.35">
      <c r="A908" s="11">
        <v>45193</v>
      </c>
      <c r="B908" t="s">
        <v>285</v>
      </c>
      <c r="C908">
        <v>5</v>
      </c>
    </row>
    <row r="909" spans="1:3" x14ac:dyDescent="0.35">
      <c r="A909" s="11">
        <v>45194</v>
      </c>
      <c r="B909" t="s">
        <v>282</v>
      </c>
      <c r="C909">
        <v>5</v>
      </c>
    </row>
    <row r="910" spans="1:3" x14ac:dyDescent="0.35">
      <c r="A910" s="11">
        <v>45195</v>
      </c>
      <c r="B910" t="s">
        <v>282</v>
      </c>
      <c r="C910">
        <v>5</v>
      </c>
    </row>
    <row r="911" spans="1:3" x14ac:dyDescent="0.35">
      <c r="A911" s="11">
        <v>45196</v>
      </c>
      <c r="B911" t="s">
        <v>282</v>
      </c>
      <c r="C911">
        <v>5</v>
      </c>
    </row>
    <row r="912" spans="1:3" x14ac:dyDescent="0.35">
      <c r="A912" s="11">
        <v>45197</v>
      </c>
      <c r="B912" t="s">
        <v>282</v>
      </c>
      <c r="C912">
        <v>5</v>
      </c>
    </row>
    <row r="913" spans="1:3" x14ac:dyDescent="0.35">
      <c r="A913" s="11">
        <v>45198</v>
      </c>
      <c r="B913" t="s">
        <v>282</v>
      </c>
      <c r="C913">
        <v>5</v>
      </c>
    </row>
    <row r="914" spans="1:3" x14ac:dyDescent="0.35">
      <c r="A914" s="11">
        <v>45199</v>
      </c>
      <c r="B914" t="s">
        <v>284</v>
      </c>
      <c r="C914">
        <v>5</v>
      </c>
    </row>
    <row r="915" spans="1:3" x14ac:dyDescent="0.35">
      <c r="A915" s="11">
        <v>45200</v>
      </c>
      <c r="B915" t="s">
        <v>285</v>
      </c>
      <c r="C915">
        <v>5</v>
      </c>
    </row>
    <row r="916" spans="1:3" x14ac:dyDescent="0.35">
      <c r="A916" s="11">
        <v>45201</v>
      </c>
      <c r="B916" t="s">
        <v>282</v>
      </c>
      <c r="C916">
        <v>5</v>
      </c>
    </row>
    <row r="917" spans="1:3" x14ac:dyDescent="0.35">
      <c r="A917" s="11">
        <v>45202</v>
      </c>
      <c r="B917" t="s">
        <v>282</v>
      </c>
      <c r="C917">
        <v>5</v>
      </c>
    </row>
    <row r="918" spans="1:3" x14ac:dyDescent="0.35">
      <c r="A918" s="11">
        <v>45203</v>
      </c>
      <c r="B918" t="s">
        <v>282</v>
      </c>
      <c r="C918">
        <v>5</v>
      </c>
    </row>
    <row r="919" spans="1:3" x14ac:dyDescent="0.35">
      <c r="A919" s="11">
        <v>45204</v>
      </c>
      <c r="B919" t="s">
        <v>282</v>
      </c>
      <c r="C919">
        <v>5</v>
      </c>
    </row>
    <row r="920" spans="1:3" x14ac:dyDescent="0.35">
      <c r="A920" s="11">
        <v>45205</v>
      </c>
      <c r="B920" t="s">
        <v>282</v>
      </c>
      <c r="C920">
        <v>5</v>
      </c>
    </row>
    <row r="921" spans="1:3" x14ac:dyDescent="0.35">
      <c r="A921" s="11">
        <v>45206</v>
      </c>
      <c r="B921" t="s">
        <v>284</v>
      </c>
      <c r="C921">
        <v>5</v>
      </c>
    </row>
    <row r="922" spans="1:3" x14ac:dyDescent="0.35">
      <c r="A922" s="11">
        <v>45207</v>
      </c>
      <c r="B922" t="s">
        <v>285</v>
      </c>
      <c r="C922">
        <v>5</v>
      </c>
    </row>
    <row r="923" spans="1:3" x14ac:dyDescent="0.35">
      <c r="A923" s="11">
        <v>45208</v>
      </c>
      <c r="B923" t="s">
        <v>282</v>
      </c>
      <c r="C923">
        <v>5</v>
      </c>
    </row>
    <row r="924" spans="1:3" x14ac:dyDescent="0.35">
      <c r="A924" s="11">
        <v>45209</v>
      </c>
      <c r="B924" t="s">
        <v>282</v>
      </c>
      <c r="C924">
        <v>5</v>
      </c>
    </row>
    <row r="925" spans="1:3" x14ac:dyDescent="0.35">
      <c r="A925" s="11">
        <v>45210</v>
      </c>
      <c r="B925" t="s">
        <v>282</v>
      </c>
      <c r="C925">
        <v>5</v>
      </c>
    </row>
    <row r="926" spans="1:3" x14ac:dyDescent="0.35">
      <c r="A926" s="11">
        <v>45211</v>
      </c>
      <c r="B926" t="s">
        <v>282</v>
      </c>
      <c r="C926">
        <v>5</v>
      </c>
    </row>
    <row r="927" spans="1:3" x14ac:dyDescent="0.35">
      <c r="A927" s="11">
        <v>45212</v>
      </c>
      <c r="B927" t="s">
        <v>282</v>
      </c>
      <c r="C927">
        <v>5</v>
      </c>
    </row>
    <row r="928" spans="1:3" x14ac:dyDescent="0.35">
      <c r="A928" s="11">
        <v>45213</v>
      </c>
      <c r="B928" t="s">
        <v>284</v>
      </c>
      <c r="C928">
        <v>5</v>
      </c>
    </row>
    <row r="929" spans="1:3" x14ac:dyDescent="0.35">
      <c r="A929" s="11">
        <v>45214</v>
      </c>
      <c r="B929" t="s">
        <v>285</v>
      </c>
      <c r="C929">
        <v>5</v>
      </c>
    </row>
    <row r="930" spans="1:3" x14ac:dyDescent="0.35">
      <c r="A930" s="11">
        <v>45215</v>
      </c>
      <c r="B930" t="s">
        <v>282</v>
      </c>
      <c r="C930">
        <v>5</v>
      </c>
    </row>
    <row r="931" spans="1:3" x14ac:dyDescent="0.35">
      <c r="A931" s="11">
        <v>45216</v>
      </c>
      <c r="B931" t="s">
        <v>282</v>
      </c>
      <c r="C931">
        <v>5</v>
      </c>
    </row>
    <row r="932" spans="1:3" x14ac:dyDescent="0.35">
      <c r="A932" s="11">
        <v>45217</v>
      </c>
      <c r="B932" t="s">
        <v>282</v>
      </c>
      <c r="C932">
        <v>5</v>
      </c>
    </row>
    <row r="933" spans="1:3" x14ac:dyDescent="0.35">
      <c r="A933" s="11">
        <v>45218</v>
      </c>
      <c r="B933" t="s">
        <v>282</v>
      </c>
      <c r="C933">
        <v>5</v>
      </c>
    </row>
    <row r="934" spans="1:3" x14ac:dyDescent="0.35">
      <c r="A934" s="11">
        <v>45219</v>
      </c>
      <c r="B934" t="s">
        <v>282</v>
      </c>
      <c r="C934">
        <v>5</v>
      </c>
    </row>
    <row r="935" spans="1:3" x14ac:dyDescent="0.35">
      <c r="A935" s="11">
        <v>45220</v>
      </c>
      <c r="B935" t="s">
        <v>284</v>
      </c>
      <c r="C935">
        <v>5</v>
      </c>
    </row>
    <row r="936" spans="1:3" x14ac:dyDescent="0.35">
      <c r="A936" s="11">
        <v>45221</v>
      </c>
      <c r="B936" t="s">
        <v>285</v>
      </c>
      <c r="C936">
        <v>5</v>
      </c>
    </row>
    <row r="937" spans="1:3" x14ac:dyDescent="0.35">
      <c r="A937" s="11">
        <v>45222</v>
      </c>
      <c r="B937" t="s">
        <v>282</v>
      </c>
      <c r="C937">
        <v>5</v>
      </c>
    </row>
    <row r="938" spans="1:3" x14ac:dyDescent="0.35">
      <c r="A938" s="11">
        <v>45223</v>
      </c>
      <c r="B938" t="s">
        <v>282</v>
      </c>
      <c r="C938">
        <v>5</v>
      </c>
    </row>
    <row r="939" spans="1:3" x14ac:dyDescent="0.35">
      <c r="A939" s="11">
        <v>45224</v>
      </c>
      <c r="B939" t="s">
        <v>282</v>
      </c>
      <c r="C939">
        <v>5</v>
      </c>
    </row>
    <row r="940" spans="1:3" x14ac:dyDescent="0.35">
      <c r="A940" s="11">
        <v>45225</v>
      </c>
      <c r="B940" t="s">
        <v>282</v>
      </c>
      <c r="C940">
        <v>5</v>
      </c>
    </row>
    <row r="941" spans="1:3" x14ac:dyDescent="0.35">
      <c r="A941" s="11">
        <v>45226</v>
      </c>
      <c r="B941" t="s">
        <v>282</v>
      </c>
      <c r="C941">
        <v>5</v>
      </c>
    </row>
    <row r="942" spans="1:3" x14ac:dyDescent="0.35">
      <c r="A942" s="11">
        <v>45227</v>
      </c>
      <c r="B942" t="s">
        <v>284</v>
      </c>
      <c r="C942">
        <v>5</v>
      </c>
    </row>
    <row r="943" spans="1:3" x14ac:dyDescent="0.35">
      <c r="A943" s="11">
        <v>45228</v>
      </c>
      <c r="B943" t="s">
        <v>285</v>
      </c>
      <c r="C943">
        <v>1</v>
      </c>
    </row>
    <row r="944" spans="1:3" x14ac:dyDescent="0.35">
      <c r="A944" s="11">
        <v>45229</v>
      </c>
      <c r="B944" t="s">
        <v>282</v>
      </c>
      <c r="C944">
        <v>1</v>
      </c>
    </row>
    <row r="945" spans="1:3" x14ac:dyDescent="0.35">
      <c r="A945" s="11">
        <v>45230</v>
      </c>
      <c r="B945" t="s">
        <v>282</v>
      </c>
      <c r="C945">
        <v>1</v>
      </c>
    </row>
    <row r="946" spans="1:3" x14ac:dyDescent="0.35">
      <c r="A946" s="11">
        <v>45231</v>
      </c>
      <c r="B946" t="s">
        <v>282</v>
      </c>
      <c r="C946">
        <v>1</v>
      </c>
    </row>
    <row r="947" spans="1:3" x14ac:dyDescent="0.35">
      <c r="A947" s="11">
        <v>45232</v>
      </c>
      <c r="B947" t="s">
        <v>282</v>
      </c>
      <c r="C947">
        <v>1</v>
      </c>
    </row>
    <row r="948" spans="1:3" x14ac:dyDescent="0.35">
      <c r="A948" s="11">
        <v>45233</v>
      </c>
      <c r="B948" t="s">
        <v>282</v>
      </c>
      <c r="C948">
        <v>1</v>
      </c>
    </row>
    <row r="949" spans="1:3" x14ac:dyDescent="0.35">
      <c r="A949" s="11">
        <v>45234</v>
      </c>
      <c r="B949" t="s">
        <v>284</v>
      </c>
      <c r="C949">
        <v>1</v>
      </c>
    </row>
    <row r="950" spans="1:3" x14ac:dyDescent="0.35">
      <c r="A950" s="11">
        <v>45235</v>
      </c>
      <c r="B950" t="s">
        <v>285</v>
      </c>
      <c r="C950">
        <v>1</v>
      </c>
    </row>
    <row r="951" spans="1:3" x14ac:dyDescent="0.35">
      <c r="A951" s="11">
        <v>45236</v>
      </c>
      <c r="B951" t="s">
        <v>282</v>
      </c>
      <c r="C951">
        <v>1</v>
      </c>
    </row>
    <row r="952" spans="1:3" x14ac:dyDescent="0.35">
      <c r="A952" s="11">
        <v>45237</v>
      </c>
      <c r="B952" t="s">
        <v>282</v>
      </c>
      <c r="C952">
        <v>1</v>
      </c>
    </row>
    <row r="953" spans="1:3" x14ac:dyDescent="0.35">
      <c r="A953" s="11">
        <v>45238</v>
      </c>
      <c r="B953" t="s">
        <v>282</v>
      </c>
      <c r="C953">
        <v>1</v>
      </c>
    </row>
    <row r="954" spans="1:3" x14ac:dyDescent="0.35">
      <c r="A954" s="11">
        <v>45239</v>
      </c>
      <c r="B954" t="s">
        <v>282</v>
      </c>
      <c r="C954">
        <v>1</v>
      </c>
    </row>
    <row r="955" spans="1:3" x14ac:dyDescent="0.35">
      <c r="A955" s="11">
        <v>45240</v>
      </c>
      <c r="B955" t="s">
        <v>282</v>
      </c>
      <c r="C955">
        <v>1</v>
      </c>
    </row>
    <row r="956" spans="1:3" x14ac:dyDescent="0.35">
      <c r="A956" s="11">
        <v>45241</v>
      </c>
      <c r="B956" t="s">
        <v>284</v>
      </c>
      <c r="C956">
        <v>1</v>
      </c>
    </row>
    <row r="957" spans="1:3" x14ac:dyDescent="0.35">
      <c r="A957" s="11">
        <v>45242</v>
      </c>
      <c r="B957" t="s">
        <v>285</v>
      </c>
      <c r="C957">
        <v>1</v>
      </c>
    </row>
    <row r="958" spans="1:3" x14ac:dyDescent="0.35">
      <c r="A958" s="11">
        <v>45243</v>
      </c>
      <c r="B958" t="s">
        <v>282</v>
      </c>
      <c r="C958">
        <v>1</v>
      </c>
    </row>
    <row r="959" spans="1:3" x14ac:dyDescent="0.35">
      <c r="A959" s="11">
        <v>45244</v>
      </c>
      <c r="B959" t="s">
        <v>282</v>
      </c>
      <c r="C959">
        <v>1</v>
      </c>
    </row>
    <row r="960" spans="1:3" x14ac:dyDescent="0.35">
      <c r="A960" s="11">
        <v>45245</v>
      </c>
      <c r="B960" t="s">
        <v>282</v>
      </c>
      <c r="C960">
        <v>1</v>
      </c>
    </row>
    <row r="961" spans="1:3" x14ac:dyDescent="0.35">
      <c r="A961" s="11">
        <v>45246</v>
      </c>
      <c r="B961" t="s">
        <v>282</v>
      </c>
      <c r="C961">
        <v>1</v>
      </c>
    </row>
    <row r="962" spans="1:3" x14ac:dyDescent="0.35">
      <c r="A962" s="11">
        <v>45247</v>
      </c>
      <c r="B962" t="s">
        <v>282</v>
      </c>
      <c r="C962">
        <v>1</v>
      </c>
    </row>
    <row r="963" spans="1:3" x14ac:dyDescent="0.35">
      <c r="A963" s="11">
        <v>45248</v>
      </c>
      <c r="B963" t="s">
        <v>284</v>
      </c>
      <c r="C963">
        <v>1</v>
      </c>
    </row>
    <row r="964" spans="1:3" x14ac:dyDescent="0.35">
      <c r="A964" s="11">
        <v>45249</v>
      </c>
      <c r="B964" t="s">
        <v>285</v>
      </c>
      <c r="C964">
        <v>1</v>
      </c>
    </row>
    <row r="965" spans="1:3" x14ac:dyDescent="0.35">
      <c r="A965" s="11">
        <v>45250</v>
      </c>
      <c r="B965" t="s">
        <v>282</v>
      </c>
      <c r="C965">
        <v>1</v>
      </c>
    </row>
    <row r="966" spans="1:3" x14ac:dyDescent="0.35">
      <c r="A966" s="11">
        <v>45251</v>
      </c>
      <c r="B966" t="s">
        <v>282</v>
      </c>
      <c r="C966">
        <v>1</v>
      </c>
    </row>
    <row r="967" spans="1:3" x14ac:dyDescent="0.35">
      <c r="A967" s="11">
        <v>45252</v>
      </c>
      <c r="B967" t="s">
        <v>282</v>
      </c>
      <c r="C967">
        <v>1</v>
      </c>
    </row>
    <row r="968" spans="1:3" x14ac:dyDescent="0.35">
      <c r="A968" s="11">
        <v>45253</v>
      </c>
      <c r="B968" t="s">
        <v>282</v>
      </c>
      <c r="C968">
        <v>1</v>
      </c>
    </row>
    <row r="969" spans="1:3" x14ac:dyDescent="0.35">
      <c r="A969" s="11">
        <v>45254</v>
      </c>
      <c r="B969" t="s">
        <v>282</v>
      </c>
      <c r="C969">
        <v>1</v>
      </c>
    </row>
    <row r="970" spans="1:3" x14ac:dyDescent="0.35">
      <c r="A970" s="11">
        <v>45255</v>
      </c>
      <c r="B970" t="s">
        <v>284</v>
      </c>
      <c r="C970">
        <v>1</v>
      </c>
    </row>
    <row r="971" spans="1:3" x14ac:dyDescent="0.35">
      <c r="A971" s="11">
        <v>45256</v>
      </c>
      <c r="B971" t="s">
        <v>285</v>
      </c>
      <c r="C971">
        <v>1</v>
      </c>
    </row>
    <row r="972" spans="1:3" x14ac:dyDescent="0.35">
      <c r="A972" s="11">
        <v>45257</v>
      </c>
      <c r="B972" t="s">
        <v>282</v>
      </c>
      <c r="C972">
        <v>1</v>
      </c>
    </row>
    <row r="973" spans="1:3" x14ac:dyDescent="0.35">
      <c r="A973" s="11">
        <v>45258</v>
      </c>
      <c r="B973" t="s">
        <v>282</v>
      </c>
      <c r="C973">
        <v>1</v>
      </c>
    </row>
    <row r="974" spans="1:3" x14ac:dyDescent="0.35">
      <c r="A974" s="11">
        <v>45259</v>
      </c>
      <c r="B974" t="s">
        <v>282</v>
      </c>
      <c r="C974">
        <v>1</v>
      </c>
    </row>
    <row r="975" spans="1:3" x14ac:dyDescent="0.35">
      <c r="A975" s="11">
        <v>45260</v>
      </c>
      <c r="B975" t="s">
        <v>282</v>
      </c>
      <c r="C975">
        <v>1</v>
      </c>
    </row>
    <row r="976" spans="1:3" x14ac:dyDescent="0.35">
      <c r="A976" s="11">
        <v>45261</v>
      </c>
      <c r="B976" t="s">
        <v>282</v>
      </c>
      <c r="C976">
        <v>1</v>
      </c>
    </row>
    <row r="977" spans="1:3" x14ac:dyDescent="0.35">
      <c r="A977" s="11">
        <v>45262</v>
      </c>
      <c r="B977" t="s">
        <v>284</v>
      </c>
      <c r="C977">
        <v>1</v>
      </c>
    </row>
    <row r="978" spans="1:3" x14ac:dyDescent="0.35">
      <c r="A978" s="11">
        <v>45263</v>
      </c>
      <c r="B978" t="s">
        <v>285</v>
      </c>
      <c r="C978">
        <v>1</v>
      </c>
    </row>
    <row r="979" spans="1:3" x14ac:dyDescent="0.35">
      <c r="A979" s="11">
        <v>45264</v>
      </c>
      <c r="B979" t="s">
        <v>282</v>
      </c>
      <c r="C979">
        <v>1</v>
      </c>
    </row>
    <row r="980" spans="1:3" x14ac:dyDescent="0.35">
      <c r="A980" s="11">
        <v>45265</v>
      </c>
      <c r="B980" t="s">
        <v>282</v>
      </c>
      <c r="C980">
        <v>1</v>
      </c>
    </row>
    <row r="981" spans="1:3" x14ac:dyDescent="0.35">
      <c r="A981" s="11">
        <v>45266</v>
      </c>
      <c r="B981" t="s">
        <v>282</v>
      </c>
      <c r="C981">
        <v>1</v>
      </c>
    </row>
    <row r="982" spans="1:3" x14ac:dyDescent="0.35">
      <c r="A982" s="11">
        <v>45267</v>
      </c>
      <c r="B982" t="s">
        <v>282</v>
      </c>
      <c r="C982">
        <v>1</v>
      </c>
    </row>
    <row r="983" spans="1:3" x14ac:dyDescent="0.35">
      <c r="A983" s="11">
        <v>45268</v>
      </c>
      <c r="B983" t="s">
        <v>282</v>
      </c>
      <c r="C983">
        <v>1</v>
      </c>
    </row>
    <row r="984" spans="1:3" x14ac:dyDescent="0.35">
      <c r="A984" s="11">
        <v>45269</v>
      </c>
      <c r="B984" t="s">
        <v>284</v>
      </c>
      <c r="C984">
        <v>1</v>
      </c>
    </row>
    <row r="985" spans="1:3" x14ac:dyDescent="0.35">
      <c r="A985" s="11">
        <v>45270</v>
      </c>
      <c r="B985" t="s">
        <v>285</v>
      </c>
      <c r="C985">
        <v>1</v>
      </c>
    </row>
    <row r="986" spans="1:3" x14ac:dyDescent="0.35">
      <c r="A986" s="11">
        <v>45271</v>
      </c>
      <c r="B986" t="s">
        <v>282</v>
      </c>
      <c r="C986">
        <v>1</v>
      </c>
    </row>
    <row r="987" spans="1:3" x14ac:dyDescent="0.35">
      <c r="A987" s="11">
        <v>45272</v>
      </c>
      <c r="B987" t="s">
        <v>282</v>
      </c>
      <c r="C987">
        <v>1</v>
      </c>
    </row>
    <row r="988" spans="1:3" x14ac:dyDescent="0.35">
      <c r="A988" s="11">
        <v>45273</v>
      </c>
      <c r="B988" t="s">
        <v>282</v>
      </c>
      <c r="C988">
        <v>1</v>
      </c>
    </row>
    <row r="989" spans="1:3" x14ac:dyDescent="0.35">
      <c r="A989" s="11">
        <v>45274</v>
      </c>
      <c r="B989" t="s">
        <v>282</v>
      </c>
      <c r="C989">
        <v>1</v>
      </c>
    </row>
    <row r="990" spans="1:3" x14ac:dyDescent="0.35">
      <c r="A990" s="11">
        <v>45275</v>
      </c>
      <c r="B990" t="s">
        <v>282</v>
      </c>
      <c r="C990">
        <v>1</v>
      </c>
    </row>
    <row r="991" spans="1:3" x14ac:dyDescent="0.35">
      <c r="A991" s="11">
        <v>45276</v>
      </c>
      <c r="B991" t="s">
        <v>284</v>
      </c>
      <c r="C991">
        <v>1</v>
      </c>
    </row>
    <row r="992" spans="1:3" x14ac:dyDescent="0.35">
      <c r="A992" s="11">
        <v>45277</v>
      </c>
      <c r="B992" t="s">
        <v>285</v>
      </c>
      <c r="C992">
        <v>1</v>
      </c>
    </row>
    <row r="993" spans="1:3" x14ac:dyDescent="0.35">
      <c r="A993" s="11">
        <v>45278</v>
      </c>
      <c r="B993" t="s">
        <v>282</v>
      </c>
      <c r="C993">
        <v>1</v>
      </c>
    </row>
    <row r="994" spans="1:3" x14ac:dyDescent="0.35">
      <c r="A994" s="11">
        <v>45279</v>
      </c>
      <c r="B994" t="s">
        <v>282</v>
      </c>
      <c r="C994">
        <v>1</v>
      </c>
    </row>
    <row r="995" spans="1:3" x14ac:dyDescent="0.35">
      <c r="A995" s="11">
        <v>45280</v>
      </c>
      <c r="B995" t="s">
        <v>282</v>
      </c>
      <c r="C995">
        <v>1</v>
      </c>
    </row>
    <row r="996" spans="1:3" x14ac:dyDescent="0.35">
      <c r="A996" s="11">
        <v>45281</v>
      </c>
      <c r="B996" t="s">
        <v>282</v>
      </c>
      <c r="C996">
        <v>1</v>
      </c>
    </row>
    <row r="997" spans="1:3" x14ac:dyDescent="0.35">
      <c r="A997" s="11">
        <v>45282</v>
      </c>
      <c r="B997" t="s">
        <v>282</v>
      </c>
      <c r="C997">
        <v>1</v>
      </c>
    </row>
    <row r="998" spans="1:3" x14ac:dyDescent="0.35">
      <c r="A998" s="11">
        <v>45283</v>
      </c>
      <c r="B998" t="s">
        <v>284</v>
      </c>
      <c r="C998">
        <v>1</v>
      </c>
    </row>
    <row r="999" spans="1:3" x14ac:dyDescent="0.35">
      <c r="A999" s="11">
        <v>45284</v>
      </c>
      <c r="B999" t="s">
        <v>285</v>
      </c>
      <c r="C999">
        <v>1</v>
      </c>
    </row>
    <row r="1000" spans="1:3" x14ac:dyDescent="0.35">
      <c r="A1000" s="11">
        <v>45285</v>
      </c>
      <c r="B1000" t="s">
        <v>291</v>
      </c>
      <c r="C1000">
        <v>1</v>
      </c>
    </row>
    <row r="1001" spans="1:3" x14ac:dyDescent="0.35">
      <c r="A1001" s="11">
        <v>45286</v>
      </c>
      <c r="B1001" t="s">
        <v>292</v>
      </c>
      <c r="C1001">
        <v>1</v>
      </c>
    </row>
    <row r="1002" spans="1:3" x14ac:dyDescent="0.35">
      <c r="A1002" s="11">
        <v>45287</v>
      </c>
      <c r="B1002" t="s">
        <v>290</v>
      </c>
      <c r="C1002">
        <v>1</v>
      </c>
    </row>
    <row r="1003" spans="1:3" x14ac:dyDescent="0.35">
      <c r="A1003" s="11">
        <v>45288</v>
      </c>
      <c r="B1003" t="s">
        <v>290</v>
      </c>
      <c r="C1003">
        <v>1</v>
      </c>
    </row>
    <row r="1004" spans="1:3" x14ac:dyDescent="0.35">
      <c r="A1004" s="11">
        <v>45289</v>
      </c>
      <c r="B1004" t="s">
        <v>290</v>
      </c>
      <c r="C1004">
        <v>1</v>
      </c>
    </row>
    <row r="1005" spans="1:3" x14ac:dyDescent="0.35">
      <c r="A1005" s="11">
        <v>45290</v>
      </c>
      <c r="B1005" t="s">
        <v>284</v>
      </c>
      <c r="C1005">
        <v>1</v>
      </c>
    </row>
    <row r="1006" spans="1:3" x14ac:dyDescent="0.35">
      <c r="A1006" s="11">
        <v>45291</v>
      </c>
      <c r="B1006" t="s">
        <v>285</v>
      </c>
      <c r="C1006">
        <v>1</v>
      </c>
    </row>
    <row r="1007" spans="1:3" x14ac:dyDescent="0.35">
      <c r="A1007" s="11">
        <v>45292</v>
      </c>
      <c r="B1007" t="s">
        <v>293</v>
      </c>
      <c r="C1007">
        <v>1</v>
      </c>
    </row>
    <row r="1008" spans="1:3" x14ac:dyDescent="0.35">
      <c r="A1008" s="11">
        <v>45293</v>
      </c>
      <c r="B1008" t="s">
        <v>282</v>
      </c>
      <c r="C1008">
        <v>1</v>
      </c>
    </row>
    <row r="1009" spans="1:3" x14ac:dyDescent="0.35">
      <c r="A1009" s="11">
        <v>45294</v>
      </c>
      <c r="B1009" t="s">
        <v>282</v>
      </c>
      <c r="C1009">
        <v>1</v>
      </c>
    </row>
    <row r="1010" spans="1:3" x14ac:dyDescent="0.35">
      <c r="A1010" s="11">
        <v>45295</v>
      </c>
      <c r="B1010" t="s">
        <v>282</v>
      </c>
      <c r="C1010">
        <v>1</v>
      </c>
    </row>
    <row r="1011" spans="1:3" x14ac:dyDescent="0.35">
      <c r="A1011" s="11">
        <v>45296</v>
      </c>
      <c r="B1011" t="s">
        <v>282</v>
      </c>
      <c r="C1011">
        <v>1</v>
      </c>
    </row>
    <row r="1012" spans="1:3" x14ac:dyDescent="0.35">
      <c r="A1012" s="11">
        <v>45297</v>
      </c>
      <c r="B1012" t="s">
        <v>284</v>
      </c>
      <c r="C1012">
        <v>1</v>
      </c>
    </row>
    <row r="1013" spans="1:3" x14ac:dyDescent="0.35">
      <c r="A1013" s="11">
        <v>45298</v>
      </c>
      <c r="B1013" t="s">
        <v>285</v>
      </c>
      <c r="C1013">
        <v>1</v>
      </c>
    </row>
    <row r="1014" spans="1:3" x14ac:dyDescent="0.35">
      <c r="A1014" s="11">
        <v>45299</v>
      </c>
      <c r="B1014" t="s">
        <v>282</v>
      </c>
      <c r="C1014">
        <v>1</v>
      </c>
    </row>
    <row r="1015" spans="1:3" x14ac:dyDescent="0.35">
      <c r="A1015" s="11">
        <v>45300</v>
      </c>
      <c r="B1015" t="s">
        <v>282</v>
      </c>
      <c r="C1015">
        <v>1</v>
      </c>
    </row>
    <row r="1016" spans="1:3" x14ac:dyDescent="0.35">
      <c r="A1016" s="11">
        <v>45301</v>
      </c>
      <c r="B1016" t="s">
        <v>282</v>
      </c>
      <c r="C1016">
        <v>1</v>
      </c>
    </row>
    <row r="1017" spans="1:3" x14ac:dyDescent="0.35">
      <c r="A1017" s="11">
        <v>45302</v>
      </c>
      <c r="B1017" t="s">
        <v>282</v>
      </c>
      <c r="C1017">
        <v>1</v>
      </c>
    </row>
    <row r="1018" spans="1:3" x14ac:dyDescent="0.35">
      <c r="A1018" s="11">
        <v>45303</v>
      </c>
      <c r="B1018" t="s">
        <v>282</v>
      </c>
      <c r="C1018">
        <v>1</v>
      </c>
    </row>
    <row r="1019" spans="1:3" x14ac:dyDescent="0.35">
      <c r="A1019" s="11">
        <v>45304</v>
      </c>
      <c r="B1019" t="s">
        <v>284</v>
      </c>
      <c r="C1019">
        <v>1</v>
      </c>
    </row>
    <row r="1020" spans="1:3" x14ac:dyDescent="0.35">
      <c r="A1020" s="11">
        <v>45305</v>
      </c>
      <c r="B1020" t="s">
        <v>285</v>
      </c>
      <c r="C1020">
        <v>1</v>
      </c>
    </row>
    <row r="1021" spans="1:3" x14ac:dyDescent="0.35">
      <c r="A1021" s="11">
        <v>45306</v>
      </c>
      <c r="B1021" t="s">
        <v>282</v>
      </c>
      <c r="C1021">
        <v>1</v>
      </c>
    </row>
    <row r="1022" spans="1:3" x14ac:dyDescent="0.35">
      <c r="A1022" s="11">
        <v>45307</v>
      </c>
      <c r="B1022" t="s">
        <v>282</v>
      </c>
      <c r="C1022">
        <v>1</v>
      </c>
    </row>
    <row r="1023" spans="1:3" x14ac:dyDescent="0.35">
      <c r="A1023" s="11">
        <v>45308</v>
      </c>
      <c r="B1023" t="s">
        <v>282</v>
      </c>
      <c r="C1023">
        <v>1</v>
      </c>
    </row>
    <row r="1024" spans="1:3" x14ac:dyDescent="0.35">
      <c r="A1024" s="11">
        <v>45309</v>
      </c>
      <c r="B1024" t="s">
        <v>282</v>
      </c>
      <c r="C1024">
        <v>1</v>
      </c>
    </row>
    <row r="1025" spans="1:3" x14ac:dyDescent="0.35">
      <c r="A1025" s="11">
        <v>45310</v>
      </c>
      <c r="B1025" t="s">
        <v>282</v>
      </c>
      <c r="C1025">
        <v>1</v>
      </c>
    </row>
    <row r="1026" spans="1:3" x14ac:dyDescent="0.35">
      <c r="A1026" s="11">
        <v>45311</v>
      </c>
      <c r="B1026" t="s">
        <v>284</v>
      </c>
      <c r="C1026">
        <v>1</v>
      </c>
    </row>
    <row r="1027" spans="1:3" x14ac:dyDescent="0.35">
      <c r="A1027" s="11">
        <v>45312</v>
      </c>
      <c r="B1027" t="s">
        <v>285</v>
      </c>
      <c r="C1027">
        <v>1</v>
      </c>
    </row>
    <row r="1028" spans="1:3" x14ac:dyDescent="0.35">
      <c r="A1028" s="11">
        <v>45313</v>
      </c>
      <c r="B1028" t="s">
        <v>282</v>
      </c>
      <c r="C1028">
        <v>1</v>
      </c>
    </row>
    <row r="1029" spans="1:3" x14ac:dyDescent="0.35">
      <c r="A1029" s="11">
        <v>45314</v>
      </c>
      <c r="B1029" t="s">
        <v>282</v>
      </c>
      <c r="C1029">
        <v>1</v>
      </c>
    </row>
    <row r="1030" spans="1:3" x14ac:dyDescent="0.35">
      <c r="A1030" s="11">
        <v>45315</v>
      </c>
      <c r="B1030" t="s">
        <v>282</v>
      </c>
      <c r="C1030">
        <v>1</v>
      </c>
    </row>
    <row r="1031" spans="1:3" x14ac:dyDescent="0.35">
      <c r="A1031" s="11">
        <v>45316</v>
      </c>
      <c r="B1031" t="s">
        <v>282</v>
      </c>
      <c r="C1031">
        <v>1</v>
      </c>
    </row>
    <row r="1032" spans="1:3" x14ac:dyDescent="0.35">
      <c r="A1032" s="11">
        <v>45317</v>
      </c>
      <c r="B1032" t="s">
        <v>282</v>
      </c>
      <c r="C1032">
        <v>1</v>
      </c>
    </row>
    <row r="1033" spans="1:3" x14ac:dyDescent="0.35">
      <c r="A1033" s="11">
        <v>45318</v>
      </c>
      <c r="B1033" t="s">
        <v>284</v>
      </c>
      <c r="C1033">
        <v>1</v>
      </c>
    </row>
    <row r="1034" spans="1:3" x14ac:dyDescent="0.35">
      <c r="A1034" s="11">
        <v>45319</v>
      </c>
      <c r="B1034" t="s">
        <v>285</v>
      </c>
      <c r="C1034">
        <v>1</v>
      </c>
    </row>
    <row r="1035" spans="1:3" x14ac:dyDescent="0.35">
      <c r="A1035" s="11">
        <v>45320</v>
      </c>
      <c r="B1035" t="s">
        <v>282</v>
      </c>
      <c r="C1035">
        <v>1</v>
      </c>
    </row>
    <row r="1036" spans="1:3" x14ac:dyDescent="0.35">
      <c r="A1036" s="11">
        <v>45321</v>
      </c>
      <c r="B1036" t="s">
        <v>282</v>
      </c>
      <c r="C1036">
        <v>1</v>
      </c>
    </row>
    <row r="1037" spans="1:3" x14ac:dyDescent="0.35">
      <c r="A1037" s="11">
        <v>45322</v>
      </c>
      <c r="B1037" t="s">
        <v>282</v>
      </c>
      <c r="C1037">
        <v>1</v>
      </c>
    </row>
    <row r="1038" spans="1:3" x14ac:dyDescent="0.35">
      <c r="A1038" s="11">
        <v>45323</v>
      </c>
      <c r="B1038" t="s">
        <v>282</v>
      </c>
      <c r="C1038">
        <v>1</v>
      </c>
    </row>
    <row r="1039" spans="1:3" x14ac:dyDescent="0.35">
      <c r="A1039" s="11">
        <v>45324</v>
      </c>
      <c r="B1039" t="s">
        <v>282</v>
      </c>
      <c r="C1039">
        <v>1</v>
      </c>
    </row>
    <row r="1040" spans="1:3" x14ac:dyDescent="0.35">
      <c r="A1040" s="11">
        <v>45325</v>
      </c>
      <c r="B1040" t="s">
        <v>284</v>
      </c>
      <c r="C1040">
        <v>1</v>
      </c>
    </row>
    <row r="1041" spans="1:3" x14ac:dyDescent="0.35">
      <c r="A1041" s="11">
        <v>45326</v>
      </c>
      <c r="B1041" t="s">
        <v>285</v>
      </c>
      <c r="C1041">
        <v>1</v>
      </c>
    </row>
    <row r="1042" spans="1:3" x14ac:dyDescent="0.35">
      <c r="A1042" s="11">
        <v>45327</v>
      </c>
      <c r="B1042" t="s">
        <v>282</v>
      </c>
      <c r="C1042">
        <v>1</v>
      </c>
    </row>
    <row r="1043" spans="1:3" x14ac:dyDescent="0.35">
      <c r="A1043" s="11">
        <v>45328</v>
      </c>
      <c r="B1043" t="s">
        <v>282</v>
      </c>
      <c r="C1043">
        <v>1</v>
      </c>
    </row>
    <row r="1044" spans="1:3" x14ac:dyDescent="0.35">
      <c r="A1044" s="11">
        <v>45329</v>
      </c>
      <c r="B1044" t="s">
        <v>282</v>
      </c>
      <c r="C1044">
        <v>1</v>
      </c>
    </row>
    <row r="1045" spans="1:3" x14ac:dyDescent="0.35">
      <c r="A1045" s="11">
        <v>45330</v>
      </c>
      <c r="B1045" t="s">
        <v>282</v>
      </c>
      <c r="C1045">
        <v>1</v>
      </c>
    </row>
    <row r="1046" spans="1:3" x14ac:dyDescent="0.35">
      <c r="A1046" s="11">
        <v>45331</v>
      </c>
      <c r="B1046" t="s">
        <v>282</v>
      </c>
      <c r="C1046">
        <v>1</v>
      </c>
    </row>
    <row r="1047" spans="1:3" x14ac:dyDescent="0.35">
      <c r="A1047" s="11">
        <v>45332</v>
      </c>
      <c r="B1047" t="s">
        <v>284</v>
      </c>
      <c r="C1047">
        <v>1</v>
      </c>
    </row>
    <row r="1048" spans="1:3" x14ac:dyDescent="0.35">
      <c r="A1048" s="11">
        <v>45333</v>
      </c>
      <c r="B1048" t="s">
        <v>285</v>
      </c>
      <c r="C1048">
        <v>1</v>
      </c>
    </row>
    <row r="1049" spans="1:3" x14ac:dyDescent="0.35">
      <c r="A1049" s="11">
        <v>45334</v>
      </c>
      <c r="B1049" t="s">
        <v>282</v>
      </c>
      <c r="C1049">
        <v>1</v>
      </c>
    </row>
    <row r="1050" spans="1:3" x14ac:dyDescent="0.35">
      <c r="A1050" s="11">
        <v>45335</v>
      </c>
      <c r="B1050" t="s">
        <v>282</v>
      </c>
      <c r="C1050">
        <v>1</v>
      </c>
    </row>
    <row r="1051" spans="1:3" x14ac:dyDescent="0.35">
      <c r="A1051" s="11">
        <v>45336</v>
      </c>
      <c r="B1051" t="s">
        <v>282</v>
      </c>
      <c r="C1051">
        <v>1</v>
      </c>
    </row>
    <row r="1052" spans="1:3" x14ac:dyDescent="0.35">
      <c r="A1052" s="11">
        <v>45337</v>
      </c>
      <c r="B1052" t="s">
        <v>282</v>
      </c>
      <c r="C1052">
        <v>1</v>
      </c>
    </row>
    <row r="1053" spans="1:3" x14ac:dyDescent="0.35">
      <c r="A1053" s="11">
        <v>45338</v>
      </c>
      <c r="B1053" t="s">
        <v>282</v>
      </c>
      <c r="C1053">
        <v>1</v>
      </c>
    </row>
    <row r="1054" spans="1:3" x14ac:dyDescent="0.35">
      <c r="A1054" s="11">
        <v>45339</v>
      </c>
      <c r="B1054" t="s">
        <v>284</v>
      </c>
      <c r="C1054">
        <v>1</v>
      </c>
    </row>
    <row r="1055" spans="1:3" x14ac:dyDescent="0.35">
      <c r="A1055" s="11">
        <v>45340</v>
      </c>
      <c r="B1055" t="s">
        <v>285</v>
      </c>
      <c r="C1055">
        <v>1</v>
      </c>
    </row>
    <row r="1056" spans="1:3" x14ac:dyDescent="0.35">
      <c r="A1056" s="11">
        <v>45341</v>
      </c>
      <c r="B1056" t="s">
        <v>282</v>
      </c>
      <c r="C1056">
        <v>1</v>
      </c>
    </row>
    <row r="1057" spans="1:3" x14ac:dyDescent="0.35">
      <c r="A1057" s="11">
        <v>45342</v>
      </c>
      <c r="B1057" t="s">
        <v>282</v>
      </c>
      <c r="C1057">
        <v>1</v>
      </c>
    </row>
    <row r="1058" spans="1:3" x14ac:dyDescent="0.35">
      <c r="A1058" s="11">
        <v>45343</v>
      </c>
      <c r="B1058" t="s">
        <v>282</v>
      </c>
      <c r="C1058">
        <v>1</v>
      </c>
    </row>
    <row r="1059" spans="1:3" x14ac:dyDescent="0.35">
      <c r="A1059" s="11">
        <v>45344</v>
      </c>
      <c r="B1059" t="s">
        <v>282</v>
      </c>
      <c r="C1059">
        <v>1</v>
      </c>
    </row>
    <row r="1060" spans="1:3" x14ac:dyDescent="0.35">
      <c r="A1060" s="11">
        <v>45345</v>
      </c>
      <c r="B1060" t="s">
        <v>282</v>
      </c>
      <c r="C1060">
        <v>1</v>
      </c>
    </row>
    <row r="1061" spans="1:3" x14ac:dyDescent="0.35">
      <c r="A1061" s="11">
        <v>45346</v>
      </c>
      <c r="B1061" t="s">
        <v>284</v>
      </c>
      <c r="C1061">
        <v>1</v>
      </c>
    </row>
    <row r="1062" spans="1:3" x14ac:dyDescent="0.35">
      <c r="A1062" s="11">
        <v>45347</v>
      </c>
      <c r="B1062" t="s">
        <v>285</v>
      </c>
      <c r="C1062">
        <v>1</v>
      </c>
    </row>
    <row r="1063" spans="1:3" x14ac:dyDescent="0.35">
      <c r="A1063" s="11">
        <v>45348</v>
      </c>
      <c r="B1063" t="s">
        <v>282</v>
      </c>
      <c r="C1063">
        <v>1</v>
      </c>
    </row>
    <row r="1064" spans="1:3" x14ac:dyDescent="0.35">
      <c r="A1064" s="11">
        <v>45349</v>
      </c>
      <c r="B1064" t="s">
        <v>282</v>
      </c>
      <c r="C1064">
        <v>1</v>
      </c>
    </row>
    <row r="1065" spans="1:3" x14ac:dyDescent="0.35">
      <c r="A1065" s="11">
        <v>45350</v>
      </c>
      <c r="B1065" t="s">
        <v>282</v>
      </c>
      <c r="C1065">
        <v>1</v>
      </c>
    </row>
    <row r="1066" spans="1:3" x14ac:dyDescent="0.35">
      <c r="A1066" s="11">
        <v>45351</v>
      </c>
      <c r="B1066" t="s">
        <v>282</v>
      </c>
      <c r="C1066">
        <v>1</v>
      </c>
    </row>
    <row r="1067" spans="1:3" x14ac:dyDescent="0.35">
      <c r="A1067" s="11">
        <v>45352</v>
      </c>
      <c r="B1067" t="s">
        <v>282</v>
      </c>
      <c r="C1067">
        <v>1</v>
      </c>
    </row>
    <row r="1068" spans="1:3" x14ac:dyDescent="0.35">
      <c r="A1068" s="11">
        <v>45353</v>
      </c>
      <c r="B1068" t="s">
        <v>284</v>
      </c>
      <c r="C1068">
        <v>1</v>
      </c>
    </row>
    <row r="1069" spans="1:3" x14ac:dyDescent="0.35">
      <c r="A1069" s="11">
        <v>45354</v>
      </c>
      <c r="B1069" t="s">
        <v>285</v>
      </c>
      <c r="C1069">
        <v>1</v>
      </c>
    </row>
    <row r="1070" spans="1:3" x14ac:dyDescent="0.35">
      <c r="A1070" s="11">
        <v>45355</v>
      </c>
      <c r="B1070" t="s">
        <v>282</v>
      </c>
      <c r="C1070">
        <v>1</v>
      </c>
    </row>
    <row r="1071" spans="1:3" x14ac:dyDescent="0.35">
      <c r="A1071" s="11">
        <v>45356</v>
      </c>
      <c r="B1071" t="s">
        <v>282</v>
      </c>
      <c r="C1071">
        <v>1</v>
      </c>
    </row>
    <row r="1072" spans="1:3" x14ac:dyDescent="0.35">
      <c r="A1072" s="11">
        <v>45357</v>
      </c>
      <c r="B1072" t="s">
        <v>282</v>
      </c>
      <c r="C1072">
        <v>1</v>
      </c>
    </row>
    <row r="1073" spans="1:3" x14ac:dyDescent="0.35">
      <c r="A1073" s="11">
        <v>45358</v>
      </c>
      <c r="B1073" t="s">
        <v>282</v>
      </c>
      <c r="C1073">
        <v>1</v>
      </c>
    </row>
    <row r="1074" spans="1:3" x14ac:dyDescent="0.35">
      <c r="A1074" s="11">
        <v>45359</v>
      </c>
      <c r="B1074" t="s">
        <v>282</v>
      </c>
      <c r="C1074">
        <v>1</v>
      </c>
    </row>
    <row r="1075" spans="1:3" x14ac:dyDescent="0.35">
      <c r="A1075" s="11">
        <v>45360</v>
      </c>
      <c r="B1075" t="s">
        <v>284</v>
      </c>
      <c r="C1075">
        <v>1</v>
      </c>
    </row>
    <row r="1076" spans="1:3" x14ac:dyDescent="0.35">
      <c r="A1076" s="11">
        <v>45361</v>
      </c>
      <c r="B1076" t="s">
        <v>285</v>
      </c>
      <c r="C1076">
        <v>1</v>
      </c>
    </row>
    <row r="1077" spans="1:3" x14ac:dyDescent="0.35">
      <c r="A1077" s="11">
        <v>45362</v>
      </c>
      <c r="B1077" t="s">
        <v>282</v>
      </c>
      <c r="C1077">
        <v>1</v>
      </c>
    </row>
    <row r="1078" spans="1:3" x14ac:dyDescent="0.35">
      <c r="A1078" s="11">
        <v>45363</v>
      </c>
      <c r="B1078" t="s">
        <v>282</v>
      </c>
      <c r="C1078">
        <v>1</v>
      </c>
    </row>
    <row r="1079" spans="1:3" x14ac:dyDescent="0.35">
      <c r="A1079" s="11">
        <v>45364</v>
      </c>
      <c r="B1079" t="s">
        <v>282</v>
      </c>
      <c r="C1079">
        <v>1</v>
      </c>
    </row>
    <row r="1080" spans="1:3" x14ac:dyDescent="0.35">
      <c r="A1080" s="11">
        <v>45365</v>
      </c>
      <c r="B1080" t="s">
        <v>282</v>
      </c>
      <c r="C1080">
        <v>1</v>
      </c>
    </row>
    <row r="1081" spans="1:3" x14ac:dyDescent="0.35">
      <c r="A1081" s="11">
        <v>45366</v>
      </c>
      <c r="B1081" t="s">
        <v>282</v>
      </c>
      <c r="C1081">
        <v>1</v>
      </c>
    </row>
    <row r="1082" spans="1:3" x14ac:dyDescent="0.35">
      <c r="A1082" s="11">
        <v>45367</v>
      </c>
      <c r="B1082" t="s">
        <v>284</v>
      </c>
      <c r="C1082">
        <v>1</v>
      </c>
    </row>
    <row r="1083" spans="1:3" x14ac:dyDescent="0.35">
      <c r="A1083" s="11">
        <v>45368</v>
      </c>
      <c r="B1083" t="s">
        <v>285</v>
      </c>
      <c r="C1083">
        <v>1</v>
      </c>
    </row>
    <row r="1084" spans="1:3" x14ac:dyDescent="0.35">
      <c r="A1084" s="11">
        <v>45369</v>
      </c>
      <c r="B1084" t="s">
        <v>282</v>
      </c>
      <c r="C1084">
        <v>1</v>
      </c>
    </row>
    <row r="1085" spans="1:3" x14ac:dyDescent="0.35">
      <c r="A1085" s="11">
        <v>45370</v>
      </c>
      <c r="B1085" t="s">
        <v>282</v>
      </c>
      <c r="C1085">
        <v>1</v>
      </c>
    </row>
    <row r="1086" spans="1:3" x14ac:dyDescent="0.35">
      <c r="A1086" s="11">
        <v>45371</v>
      </c>
      <c r="B1086" t="s">
        <v>282</v>
      </c>
      <c r="C1086">
        <v>1</v>
      </c>
    </row>
    <row r="1087" spans="1:3" x14ac:dyDescent="0.35">
      <c r="A1087" s="11">
        <v>45372</v>
      </c>
      <c r="B1087" t="s">
        <v>282</v>
      </c>
      <c r="C1087">
        <v>1</v>
      </c>
    </row>
    <row r="1088" spans="1:3" x14ac:dyDescent="0.35">
      <c r="A1088" s="11">
        <v>45373</v>
      </c>
      <c r="B1088" t="s">
        <v>282</v>
      </c>
      <c r="C1088">
        <v>1</v>
      </c>
    </row>
    <row r="1089" spans="1:3" x14ac:dyDescent="0.35">
      <c r="A1089" s="11">
        <v>45374</v>
      </c>
      <c r="B1089" t="s">
        <v>284</v>
      </c>
      <c r="C1089">
        <v>1</v>
      </c>
    </row>
    <row r="1090" spans="1:3" x14ac:dyDescent="0.35">
      <c r="A1090" s="11">
        <v>45375</v>
      </c>
      <c r="B1090" t="s">
        <v>285</v>
      </c>
      <c r="C1090">
        <v>1</v>
      </c>
    </row>
    <row r="1091" spans="1:3" x14ac:dyDescent="0.35">
      <c r="A1091" s="11">
        <v>45376</v>
      </c>
      <c r="B1091" t="s">
        <v>282</v>
      </c>
      <c r="C1091">
        <v>1</v>
      </c>
    </row>
    <row r="1092" spans="1:3" x14ac:dyDescent="0.35">
      <c r="A1092" s="11">
        <v>45377</v>
      </c>
      <c r="B1092" t="s">
        <v>282</v>
      </c>
      <c r="C1092">
        <v>1</v>
      </c>
    </row>
    <row r="1093" spans="1:3" x14ac:dyDescent="0.35">
      <c r="A1093" s="11">
        <v>45378</v>
      </c>
      <c r="B1093" t="s">
        <v>282</v>
      </c>
      <c r="C1093">
        <v>1</v>
      </c>
    </row>
    <row r="1094" spans="1:3" x14ac:dyDescent="0.35">
      <c r="A1094" s="11">
        <v>45379</v>
      </c>
      <c r="B1094" t="s">
        <v>282</v>
      </c>
      <c r="C1094">
        <v>1</v>
      </c>
    </row>
    <row r="1095" spans="1:3" x14ac:dyDescent="0.35">
      <c r="A1095" s="11">
        <v>45380</v>
      </c>
      <c r="B1095" t="s">
        <v>283</v>
      </c>
      <c r="C1095">
        <v>1</v>
      </c>
    </row>
    <row r="1096" spans="1:3" x14ac:dyDescent="0.35">
      <c r="A1096" s="11">
        <v>45381</v>
      </c>
      <c r="B1096" t="s">
        <v>284</v>
      </c>
      <c r="C1096">
        <v>1</v>
      </c>
    </row>
    <row r="1097" spans="1:3" x14ac:dyDescent="0.35">
      <c r="A1097" s="11">
        <v>45382</v>
      </c>
      <c r="B1097" t="s">
        <v>285</v>
      </c>
      <c r="C1097">
        <v>2</v>
      </c>
    </row>
    <row r="1098" spans="1:3" x14ac:dyDescent="0.35">
      <c r="A1098" s="11">
        <v>45383</v>
      </c>
      <c r="B1098" t="s">
        <v>286</v>
      </c>
      <c r="C1098">
        <v>2</v>
      </c>
    </row>
    <row r="1099" spans="1:3" x14ac:dyDescent="0.35">
      <c r="A1099" s="11">
        <v>45384</v>
      </c>
      <c r="B1099" t="s">
        <v>282</v>
      </c>
      <c r="C1099">
        <v>2</v>
      </c>
    </row>
    <row r="1100" spans="1:3" x14ac:dyDescent="0.35">
      <c r="A1100" s="11">
        <v>45385</v>
      </c>
      <c r="B1100" t="s">
        <v>282</v>
      </c>
      <c r="C1100">
        <v>2</v>
      </c>
    </row>
    <row r="1101" spans="1:3" x14ac:dyDescent="0.35">
      <c r="A1101" s="11">
        <v>45386</v>
      </c>
      <c r="B1101" t="s">
        <v>282</v>
      </c>
      <c r="C1101">
        <v>2</v>
      </c>
    </row>
    <row r="1102" spans="1:3" x14ac:dyDescent="0.35">
      <c r="A1102" s="11">
        <v>45387</v>
      </c>
      <c r="B1102" t="s">
        <v>282</v>
      </c>
      <c r="C1102">
        <v>2</v>
      </c>
    </row>
    <row r="1103" spans="1:3" x14ac:dyDescent="0.35">
      <c r="A1103" s="11">
        <v>45388</v>
      </c>
      <c r="B1103" t="s">
        <v>284</v>
      </c>
      <c r="C1103">
        <v>2</v>
      </c>
    </row>
    <row r="1104" spans="1:3" x14ac:dyDescent="0.35">
      <c r="A1104" s="11">
        <v>45389</v>
      </c>
      <c r="B1104" t="s">
        <v>285</v>
      </c>
      <c r="C1104">
        <v>2</v>
      </c>
    </row>
    <row r="1105" spans="1:3" x14ac:dyDescent="0.35">
      <c r="A1105" s="11">
        <v>45390</v>
      </c>
      <c r="B1105" t="s">
        <v>282</v>
      </c>
      <c r="C1105">
        <v>2</v>
      </c>
    </row>
    <row r="1106" spans="1:3" x14ac:dyDescent="0.35">
      <c r="A1106" s="11">
        <v>45391</v>
      </c>
      <c r="B1106" t="s">
        <v>282</v>
      </c>
      <c r="C1106">
        <v>2</v>
      </c>
    </row>
    <row r="1107" spans="1:3" x14ac:dyDescent="0.35">
      <c r="A1107" s="11">
        <v>45392</v>
      </c>
      <c r="B1107" t="s">
        <v>282</v>
      </c>
      <c r="C1107">
        <v>2</v>
      </c>
    </row>
    <row r="1108" spans="1:3" x14ac:dyDescent="0.35">
      <c r="A1108" s="11">
        <v>45393</v>
      </c>
      <c r="B1108" t="s">
        <v>282</v>
      </c>
      <c r="C1108">
        <v>2</v>
      </c>
    </row>
    <row r="1109" spans="1:3" x14ac:dyDescent="0.35">
      <c r="A1109" s="11">
        <v>45394</v>
      </c>
      <c r="B1109" t="s">
        <v>282</v>
      </c>
      <c r="C1109">
        <v>2</v>
      </c>
    </row>
    <row r="1110" spans="1:3" x14ac:dyDescent="0.35">
      <c r="A1110" s="11">
        <v>45395</v>
      </c>
      <c r="B1110" t="s">
        <v>284</v>
      </c>
      <c r="C1110">
        <v>2</v>
      </c>
    </row>
    <row r="1111" spans="1:3" x14ac:dyDescent="0.35">
      <c r="A1111" s="11">
        <v>45396</v>
      </c>
      <c r="B1111" t="s">
        <v>285</v>
      </c>
      <c r="C1111">
        <v>2</v>
      </c>
    </row>
    <row r="1112" spans="1:3" x14ac:dyDescent="0.35">
      <c r="A1112" s="11">
        <v>45397</v>
      </c>
      <c r="B1112" t="s">
        <v>282</v>
      </c>
      <c r="C1112">
        <v>2</v>
      </c>
    </row>
    <row r="1113" spans="1:3" x14ac:dyDescent="0.35">
      <c r="A1113" s="11">
        <v>45398</v>
      </c>
      <c r="B1113" t="s">
        <v>282</v>
      </c>
      <c r="C1113">
        <v>2</v>
      </c>
    </row>
    <row r="1114" spans="1:3" x14ac:dyDescent="0.35">
      <c r="A1114" s="11">
        <v>45399</v>
      </c>
      <c r="B1114" t="s">
        <v>282</v>
      </c>
      <c r="C1114">
        <v>2</v>
      </c>
    </row>
    <row r="1115" spans="1:3" x14ac:dyDescent="0.35">
      <c r="A1115" s="11">
        <v>45400</v>
      </c>
      <c r="B1115" t="s">
        <v>282</v>
      </c>
      <c r="C1115">
        <v>2</v>
      </c>
    </row>
    <row r="1116" spans="1:3" x14ac:dyDescent="0.35">
      <c r="A1116" s="11">
        <v>45401</v>
      </c>
      <c r="B1116" t="s">
        <v>282</v>
      </c>
      <c r="C1116">
        <v>2</v>
      </c>
    </row>
    <row r="1117" spans="1:3" x14ac:dyDescent="0.35">
      <c r="A1117" s="11">
        <v>45402</v>
      </c>
      <c r="B1117" t="s">
        <v>284</v>
      </c>
      <c r="C1117">
        <v>2</v>
      </c>
    </row>
    <row r="1118" spans="1:3" x14ac:dyDescent="0.35">
      <c r="A1118" s="11">
        <v>45403</v>
      </c>
      <c r="B1118" t="s">
        <v>285</v>
      </c>
      <c r="C1118">
        <v>2</v>
      </c>
    </row>
    <row r="1119" spans="1:3" x14ac:dyDescent="0.35">
      <c r="A1119" s="11">
        <v>45404</v>
      </c>
      <c r="B1119" t="s">
        <v>282</v>
      </c>
      <c r="C1119">
        <v>2</v>
      </c>
    </row>
    <row r="1120" spans="1:3" x14ac:dyDescent="0.35">
      <c r="A1120" s="11">
        <v>45405</v>
      </c>
      <c r="B1120" t="s">
        <v>282</v>
      </c>
      <c r="C1120">
        <v>2</v>
      </c>
    </row>
    <row r="1121" spans="1:3" x14ac:dyDescent="0.35">
      <c r="A1121" s="11">
        <v>45406</v>
      </c>
      <c r="B1121" t="s">
        <v>282</v>
      </c>
      <c r="C1121">
        <v>2</v>
      </c>
    </row>
    <row r="1122" spans="1:3" x14ac:dyDescent="0.35">
      <c r="A1122" s="11">
        <v>45407</v>
      </c>
      <c r="B1122" t="s">
        <v>282</v>
      </c>
      <c r="C1122">
        <v>2</v>
      </c>
    </row>
    <row r="1123" spans="1:3" x14ac:dyDescent="0.35">
      <c r="A1123" s="11">
        <v>45408</v>
      </c>
      <c r="B1123" t="s">
        <v>282</v>
      </c>
      <c r="C1123">
        <v>2</v>
      </c>
    </row>
    <row r="1124" spans="1:3" x14ac:dyDescent="0.35">
      <c r="A1124" s="11">
        <v>45409</v>
      </c>
      <c r="B1124" t="s">
        <v>284</v>
      </c>
      <c r="C1124">
        <v>2</v>
      </c>
    </row>
    <row r="1125" spans="1:3" x14ac:dyDescent="0.35">
      <c r="A1125" s="11">
        <v>45410</v>
      </c>
      <c r="B1125" t="s">
        <v>285</v>
      </c>
      <c r="C1125">
        <v>2</v>
      </c>
    </row>
    <row r="1126" spans="1:3" x14ac:dyDescent="0.35">
      <c r="A1126" s="11">
        <v>45411</v>
      </c>
      <c r="B1126" t="s">
        <v>282</v>
      </c>
      <c r="C1126">
        <v>2</v>
      </c>
    </row>
    <row r="1127" spans="1:3" x14ac:dyDescent="0.35">
      <c r="A1127" s="11">
        <v>45412</v>
      </c>
      <c r="B1127" t="s">
        <v>282</v>
      </c>
      <c r="C1127">
        <v>2</v>
      </c>
    </row>
    <row r="1128" spans="1:3" x14ac:dyDescent="0.35">
      <c r="A1128" s="11">
        <v>45413</v>
      </c>
      <c r="B1128" t="s">
        <v>282</v>
      </c>
      <c r="C1128">
        <v>2</v>
      </c>
    </row>
    <row r="1129" spans="1:3" x14ac:dyDescent="0.35">
      <c r="A1129" s="11">
        <v>45414</v>
      </c>
      <c r="B1129" t="s">
        <v>282</v>
      </c>
      <c r="C1129">
        <v>2</v>
      </c>
    </row>
    <row r="1130" spans="1:3" x14ac:dyDescent="0.35">
      <c r="A1130" s="11">
        <v>45415</v>
      </c>
      <c r="B1130" t="s">
        <v>282</v>
      </c>
      <c r="C1130">
        <v>2</v>
      </c>
    </row>
    <row r="1131" spans="1:3" x14ac:dyDescent="0.35">
      <c r="A1131" s="11">
        <v>45416</v>
      </c>
      <c r="B1131" t="s">
        <v>284</v>
      </c>
      <c r="C1131">
        <v>2</v>
      </c>
    </row>
    <row r="1132" spans="1:3" x14ac:dyDescent="0.35">
      <c r="A1132" s="11">
        <v>45417</v>
      </c>
      <c r="B1132" t="s">
        <v>285</v>
      </c>
      <c r="C1132">
        <v>2</v>
      </c>
    </row>
    <row r="1133" spans="1:3" x14ac:dyDescent="0.35">
      <c r="A1133" s="11">
        <v>45418</v>
      </c>
      <c r="B1133" t="s">
        <v>287</v>
      </c>
      <c r="C1133">
        <v>2</v>
      </c>
    </row>
    <row r="1134" spans="1:3" x14ac:dyDescent="0.35">
      <c r="A1134" s="11">
        <v>45419</v>
      </c>
      <c r="B1134" t="s">
        <v>282</v>
      </c>
      <c r="C1134">
        <v>2</v>
      </c>
    </row>
    <row r="1135" spans="1:3" x14ac:dyDescent="0.35">
      <c r="A1135" s="11">
        <v>45420</v>
      </c>
      <c r="B1135" t="s">
        <v>282</v>
      </c>
      <c r="C1135">
        <v>2</v>
      </c>
    </row>
    <row r="1136" spans="1:3" x14ac:dyDescent="0.35">
      <c r="A1136" s="11">
        <v>45421</v>
      </c>
      <c r="B1136" t="s">
        <v>282</v>
      </c>
      <c r="C1136">
        <v>2</v>
      </c>
    </row>
    <row r="1137" spans="1:3" x14ac:dyDescent="0.35">
      <c r="A1137" s="11">
        <v>45422</v>
      </c>
      <c r="B1137" t="s">
        <v>282</v>
      </c>
      <c r="C1137">
        <v>2</v>
      </c>
    </row>
    <row r="1138" spans="1:3" x14ac:dyDescent="0.35">
      <c r="A1138" s="11">
        <v>45423</v>
      </c>
      <c r="B1138" t="s">
        <v>284</v>
      </c>
      <c r="C1138">
        <v>3</v>
      </c>
    </row>
    <row r="1139" spans="1:3" x14ac:dyDescent="0.35">
      <c r="A1139" s="11">
        <v>45424</v>
      </c>
      <c r="B1139" t="s">
        <v>285</v>
      </c>
      <c r="C1139">
        <v>3</v>
      </c>
    </row>
    <row r="1140" spans="1:3" x14ac:dyDescent="0.35">
      <c r="A1140" s="11">
        <v>45425</v>
      </c>
      <c r="B1140" t="s">
        <v>282</v>
      </c>
      <c r="C1140">
        <v>3</v>
      </c>
    </row>
    <row r="1141" spans="1:3" x14ac:dyDescent="0.35">
      <c r="A1141" s="11">
        <v>45426</v>
      </c>
      <c r="B1141" t="s">
        <v>282</v>
      </c>
      <c r="C1141">
        <v>3</v>
      </c>
    </row>
    <row r="1142" spans="1:3" x14ac:dyDescent="0.35">
      <c r="A1142" s="11">
        <v>45427</v>
      </c>
      <c r="B1142" t="s">
        <v>282</v>
      </c>
      <c r="C1142">
        <v>3</v>
      </c>
    </row>
    <row r="1143" spans="1:3" x14ac:dyDescent="0.35">
      <c r="A1143" s="11">
        <v>45428</v>
      </c>
      <c r="B1143" t="s">
        <v>282</v>
      </c>
      <c r="C1143">
        <v>3</v>
      </c>
    </row>
    <row r="1144" spans="1:3" x14ac:dyDescent="0.35">
      <c r="A1144" s="11">
        <v>45429</v>
      </c>
      <c r="B1144" t="s">
        <v>282</v>
      </c>
      <c r="C1144">
        <v>3</v>
      </c>
    </row>
    <row r="1145" spans="1:3" x14ac:dyDescent="0.35">
      <c r="A1145" s="11">
        <v>45430</v>
      </c>
      <c r="B1145" t="s">
        <v>284</v>
      </c>
      <c r="C1145">
        <v>3</v>
      </c>
    </row>
    <row r="1146" spans="1:3" x14ac:dyDescent="0.35">
      <c r="A1146" s="11">
        <v>45431</v>
      </c>
      <c r="B1146" t="s">
        <v>285</v>
      </c>
      <c r="C1146">
        <v>3</v>
      </c>
    </row>
    <row r="1147" spans="1:3" x14ac:dyDescent="0.35">
      <c r="A1147" s="11">
        <v>45432</v>
      </c>
      <c r="B1147" t="s">
        <v>282</v>
      </c>
      <c r="C1147">
        <v>3</v>
      </c>
    </row>
    <row r="1148" spans="1:3" x14ac:dyDescent="0.35">
      <c r="A1148" s="11">
        <v>45433</v>
      </c>
      <c r="B1148" t="s">
        <v>282</v>
      </c>
      <c r="C1148">
        <v>3</v>
      </c>
    </row>
    <row r="1149" spans="1:3" x14ac:dyDescent="0.35">
      <c r="A1149" s="11">
        <v>45434</v>
      </c>
      <c r="B1149" t="s">
        <v>282</v>
      </c>
      <c r="C1149">
        <v>3</v>
      </c>
    </row>
    <row r="1150" spans="1:3" x14ac:dyDescent="0.35">
      <c r="A1150" s="11">
        <v>45435</v>
      </c>
      <c r="B1150" t="s">
        <v>282</v>
      </c>
      <c r="C1150">
        <v>3</v>
      </c>
    </row>
    <row r="1151" spans="1:3" x14ac:dyDescent="0.35">
      <c r="A1151" s="11">
        <v>45436</v>
      </c>
      <c r="B1151" t="s">
        <v>282</v>
      </c>
      <c r="C1151">
        <v>3</v>
      </c>
    </row>
    <row r="1152" spans="1:3" x14ac:dyDescent="0.35">
      <c r="A1152" s="11">
        <v>45437</v>
      </c>
      <c r="B1152" t="s">
        <v>284</v>
      </c>
      <c r="C1152">
        <v>3</v>
      </c>
    </row>
    <row r="1153" spans="1:3" x14ac:dyDescent="0.35">
      <c r="A1153" s="11">
        <v>45438</v>
      </c>
      <c r="B1153" t="s">
        <v>285</v>
      </c>
      <c r="C1153">
        <v>3</v>
      </c>
    </row>
    <row r="1154" spans="1:3" x14ac:dyDescent="0.35">
      <c r="A1154" s="11">
        <v>45439</v>
      </c>
      <c r="B1154" t="s">
        <v>288</v>
      </c>
      <c r="C1154">
        <v>3</v>
      </c>
    </row>
    <row r="1155" spans="1:3" x14ac:dyDescent="0.35">
      <c r="A1155" s="11">
        <v>45440</v>
      </c>
      <c r="B1155" t="s">
        <v>282</v>
      </c>
      <c r="C1155">
        <v>3</v>
      </c>
    </row>
    <row r="1156" spans="1:3" x14ac:dyDescent="0.35">
      <c r="A1156" s="11">
        <v>45441</v>
      </c>
      <c r="B1156" t="s">
        <v>282</v>
      </c>
      <c r="C1156">
        <v>3</v>
      </c>
    </row>
    <row r="1157" spans="1:3" x14ac:dyDescent="0.35">
      <c r="A1157" s="11">
        <v>45442</v>
      </c>
      <c r="B1157" t="s">
        <v>282</v>
      </c>
      <c r="C1157">
        <v>3</v>
      </c>
    </row>
    <row r="1158" spans="1:3" x14ac:dyDescent="0.35">
      <c r="A1158" s="11">
        <v>45443</v>
      </c>
      <c r="B1158" t="s">
        <v>282</v>
      </c>
      <c r="C1158">
        <v>3</v>
      </c>
    </row>
    <row r="1159" spans="1:3" x14ac:dyDescent="0.35">
      <c r="A1159" s="11">
        <v>45444</v>
      </c>
      <c r="B1159" t="s">
        <v>284</v>
      </c>
      <c r="C1159">
        <v>3</v>
      </c>
    </row>
    <row r="1160" spans="1:3" x14ac:dyDescent="0.35">
      <c r="A1160" s="11">
        <v>45445</v>
      </c>
      <c r="B1160" t="s">
        <v>285</v>
      </c>
      <c r="C1160">
        <v>3</v>
      </c>
    </row>
    <row r="1161" spans="1:3" x14ac:dyDescent="0.35">
      <c r="A1161" s="11">
        <v>45446</v>
      </c>
      <c r="B1161" t="s">
        <v>282</v>
      </c>
      <c r="C1161">
        <v>3</v>
      </c>
    </row>
    <row r="1162" spans="1:3" x14ac:dyDescent="0.35">
      <c r="A1162" s="11">
        <v>45447</v>
      </c>
      <c r="B1162" t="s">
        <v>282</v>
      </c>
      <c r="C1162">
        <v>3</v>
      </c>
    </row>
    <row r="1163" spans="1:3" x14ac:dyDescent="0.35">
      <c r="A1163" s="11">
        <v>45448</v>
      </c>
      <c r="B1163" t="s">
        <v>282</v>
      </c>
      <c r="C1163">
        <v>3</v>
      </c>
    </row>
    <row r="1164" spans="1:3" x14ac:dyDescent="0.35">
      <c r="A1164" s="11">
        <v>45449</v>
      </c>
      <c r="B1164" t="s">
        <v>282</v>
      </c>
      <c r="C1164">
        <v>3</v>
      </c>
    </row>
    <row r="1165" spans="1:3" x14ac:dyDescent="0.35">
      <c r="A1165" s="11">
        <v>45450</v>
      </c>
      <c r="B1165" t="s">
        <v>282</v>
      </c>
      <c r="C1165">
        <v>3</v>
      </c>
    </row>
    <row r="1166" spans="1:3" x14ac:dyDescent="0.35">
      <c r="A1166" s="11">
        <v>45451</v>
      </c>
      <c r="B1166" t="s">
        <v>284</v>
      </c>
      <c r="C1166">
        <v>3</v>
      </c>
    </row>
    <row r="1167" spans="1:3" x14ac:dyDescent="0.35">
      <c r="A1167" s="11">
        <v>45452</v>
      </c>
      <c r="B1167" t="s">
        <v>285</v>
      </c>
      <c r="C1167">
        <v>3</v>
      </c>
    </row>
    <row r="1168" spans="1:3" x14ac:dyDescent="0.35">
      <c r="A1168" s="11">
        <v>45453</v>
      </c>
      <c r="B1168" t="s">
        <v>282</v>
      </c>
      <c r="C1168">
        <v>3</v>
      </c>
    </row>
    <row r="1169" spans="1:3" x14ac:dyDescent="0.35">
      <c r="A1169" s="11">
        <v>45454</v>
      </c>
      <c r="B1169" t="s">
        <v>282</v>
      </c>
      <c r="C1169">
        <v>3</v>
      </c>
    </row>
    <row r="1170" spans="1:3" x14ac:dyDescent="0.35">
      <c r="A1170" s="11">
        <v>45455</v>
      </c>
      <c r="B1170" t="s">
        <v>282</v>
      </c>
      <c r="C1170">
        <v>3</v>
      </c>
    </row>
    <row r="1171" spans="1:3" x14ac:dyDescent="0.35">
      <c r="A1171" s="11">
        <v>45456</v>
      </c>
      <c r="B1171" t="s">
        <v>282</v>
      </c>
      <c r="C1171">
        <v>3</v>
      </c>
    </row>
    <row r="1172" spans="1:3" x14ac:dyDescent="0.35">
      <c r="A1172" s="11">
        <v>45457</v>
      </c>
      <c r="B1172" t="s">
        <v>282</v>
      </c>
      <c r="C1172">
        <v>3</v>
      </c>
    </row>
    <row r="1173" spans="1:3" x14ac:dyDescent="0.35">
      <c r="A1173" s="11">
        <v>45458</v>
      </c>
      <c r="B1173" t="s">
        <v>284</v>
      </c>
      <c r="C1173">
        <v>3</v>
      </c>
    </row>
    <row r="1174" spans="1:3" x14ac:dyDescent="0.35">
      <c r="A1174" s="11">
        <v>45459</v>
      </c>
      <c r="B1174" t="s">
        <v>285</v>
      </c>
      <c r="C1174">
        <v>3</v>
      </c>
    </row>
    <row r="1175" spans="1:3" x14ac:dyDescent="0.35">
      <c r="A1175" s="11">
        <v>45460</v>
      </c>
      <c r="B1175" t="s">
        <v>282</v>
      </c>
      <c r="C1175">
        <v>3</v>
      </c>
    </row>
    <row r="1176" spans="1:3" x14ac:dyDescent="0.35">
      <c r="A1176" s="11">
        <v>45461</v>
      </c>
      <c r="B1176" t="s">
        <v>282</v>
      </c>
      <c r="C1176">
        <v>3</v>
      </c>
    </row>
    <row r="1177" spans="1:3" x14ac:dyDescent="0.35">
      <c r="A1177" s="11">
        <v>45462</v>
      </c>
      <c r="B1177" t="s">
        <v>282</v>
      </c>
      <c r="C1177">
        <v>3</v>
      </c>
    </row>
    <row r="1178" spans="1:3" x14ac:dyDescent="0.35">
      <c r="A1178" s="11">
        <v>45463</v>
      </c>
      <c r="B1178" t="s">
        <v>282</v>
      </c>
      <c r="C1178">
        <v>3</v>
      </c>
    </row>
    <row r="1179" spans="1:3" x14ac:dyDescent="0.35">
      <c r="A1179" s="11">
        <v>45464</v>
      </c>
      <c r="B1179" t="s">
        <v>282</v>
      </c>
      <c r="C1179">
        <v>3</v>
      </c>
    </row>
    <row r="1180" spans="1:3" x14ac:dyDescent="0.35">
      <c r="A1180" s="11">
        <v>45465</v>
      </c>
      <c r="B1180" t="s">
        <v>284</v>
      </c>
      <c r="C1180">
        <v>3</v>
      </c>
    </row>
    <row r="1181" spans="1:3" x14ac:dyDescent="0.35">
      <c r="A1181" s="11">
        <v>45466</v>
      </c>
      <c r="B1181" t="s">
        <v>285</v>
      </c>
      <c r="C1181">
        <v>3</v>
      </c>
    </row>
    <row r="1182" spans="1:3" x14ac:dyDescent="0.35">
      <c r="A1182" s="11">
        <v>45467</v>
      </c>
      <c r="B1182" t="s">
        <v>282</v>
      </c>
      <c r="C1182">
        <v>3</v>
      </c>
    </row>
    <row r="1183" spans="1:3" x14ac:dyDescent="0.35">
      <c r="A1183" s="11">
        <v>45468</v>
      </c>
      <c r="B1183" t="s">
        <v>282</v>
      </c>
      <c r="C1183">
        <v>3</v>
      </c>
    </row>
    <row r="1184" spans="1:3" x14ac:dyDescent="0.35">
      <c r="A1184" s="11">
        <v>45469</v>
      </c>
      <c r="B1184" t="s">
        <v>282</v>
      </c>
      <c r="C1184">
        <v>3</v>
      </c>
    </row>
    <row r="1185" spans="1:3" x14ac:dyDescent="0.35">
      <c r="A1185" s="11">
        <v>45470</v>
      </c>
      <c r="B1185" t="s">
        <v>282</v>
      </c>
      <c r="C1185">
        <v>3</v>
      </c>
    </row>
    <row r="1186" spans="1:3" x14ac:dyDescent="0.35">
      <c r="A1186" s="11">
        <v>45471</v>
      </c>
      <c r="B1186" t="s">
        <v>282</v>
      </c>
      <c r="C1186">
        <v>3</v>
      </c>
    </row>
    <row r="1187" spans="1:3" x14ac:dyDescent="0.35">
      <c r="A1187" s="11">
        <v>45472</v>
      </c>
      <c r="B1187" t="s">
        <v>284</v>
      </c>
      <c r="C1187">
        <v>3</v>
      </c>
    </row>
    <row r="1188" spans="1:3" x14ac:dyDescent="0.35">
      <c r="A1188" s="11">
        <v>45473</v>
      </c>
      <c r="B1188" t="s">
        <v>285</v>
      </c>
      <c r="C1188">
        <v>3</v>
      </c>
    </row>
    <row r="1189" spans="1:3" x14ac:dyDescent="0.35">
      <c r="A1189" s="11">
        <v>45474</v>
      </c>
      <c r="B1189" t="s">
        <v>282</v>
      </c>
      <c r="C1189">
        <v>3</v>
      </c>
    </row>
    <row r="1190" spans="1:3" x14ac:dyDescent="0.35">
      <c r="A1190" s="11">
        <v>45475</v>
      </c>
      <c r="B1190" t="s">
        <v>282</v>
      </c>
      <c r="C1190">
        <v>3</v>
      </c>
    </row>
    <row r="1191" spans="1:3" x14ac:dyDescent="0.35">
      <c r="A1191" s="11">
        <v>45476</v>
      </c>
      <c r="B1191" t="s">
        <v>282</v>
      </c>
      <c r="C1191">
        <v>3</v>
      </c>
    </row>
    <row r="1192" spans="1:3" x14ac:dyDescent="0.35">
      <c r="A1192" s="11">
        <v>45477</v>
      </c>
      <c r="B1192" t="s">
        <v>282</v>
      </c>
      <c r="C1192">
        <v>3</v>
      </c>
    </row>
    <row r="1193" spans="1:3" x14ac:dyDescent="0.35">
      <c r="A1193" s="11">
        <v>45478</v>
      </c>
      <c r="B1193" t="s">
        <v>282</v>
      </c>
      <c r="C1193">
        <v>3</v>
      </c>
    </row>
    <row r="1194" spans="1:3" x14ac:dyDescent="0.35">
      <c r="A1194" s="11">
        <v>45479</v>
      </c>
      <c r="B1194" t="s">
        <v>284</v>
      </c>
      <c r="C1194">
        <v>3</v>
      </c>
    </row>
    <row r="1195" spans="1:3" x14ac:dyDescent="0.35">
      <c r="A1195" s="11">
        <v>45480</v>
      </c>
      <c r="B1195" t="s">
        <v>285</v>
      </c>
      <c r="C1195">
        <v>3</v>
      </c>
    </row>
    <row r="1196" spans="1:3" x14ac:dyDescent="0.35">
      <c r="A1196" s="11">
        <v>45481</v>
      </c>
      <c r="B1196" t="s">
        <v>282</v>
      </c>
      <c r="C1196">
        <v>3</v>
      </c>
    </row>
    <row r="1197" spans="1:3" x14ac:dyDescent="0.35">
      <c r="A1197" s="11">
        <v>45482</v>
      </c>
      <c r="B1197" t="s">
        <v>282</v>
      </c>
      <c r="C1197">
        <v>3</v>
      </c>
    </row>
    <row r="1198" spans="1:3" x14ac:dyDescent="0.35">
      <c r="A1198" s="11">
        <v>45483</v>
      </c>
      <c r="B1198" t="s">
        <v>282</v>
      </c>
      <c r="C1198">
        <v>3</v>
      </c>
    </row>
    <row r="1199" spans="1:3" x14ac:dyDescent="0.35">
      <c r="A1199" s="11">
        <v>45484</v>
      </c>
      <c r="B1199" t="s">
        <v>282</v>
      </c>
      <c r="C1199">
        <v>3</v>
      </c>
    </row>
    <row r="1200" spans="1:3" x14ac:dyDescent="0.35">
      <c r="A1200" s="11">
        <v>45485</v>
      </c>
      <c r="B1200" t="s">
        <v>282</v>
      </c>
      <c r="C1200">
        <v>3</v>
      </c>
    </row>
    <row r="1201" spans="1:3" x14ac:dyDescent="0.35">
      <c r="A1201" s="11">
        <v>45486</v>
      </c>
      <c r="B1201" t="s">
        <v>284</v>
      </c>
      <c r="C1201">
        <v>3</v>
      </c>
    </row>
    <row r="1202" spans="1:3" x14ac:dyDescent="0.35">
      <c r="A1202" s="11">
        <v>45487</v>
      </c>
      <c r="B1202" t="s">
        <v>285</v>
      </c>
      <c r="C1202">
        <v>3</v>
      </c>
    </row>
    <row r="1203" spans="1:3" x14ac:dyDescent="0.35">
      <c r="A1203" s="11">
        <v>45488</v>
      </c>
      <c r="B1203" t="s">
        <v>282</v>
      </c>
      <c r="C1203">
        <v>3</v>
      </c>
    </row>
    <row r="1204" spans="1:3" x14ac:dyDescent="0.35">
      <c r="A1204" s="11">
        <v>45489</v>
      </c>
      <c r="B1204" t="s">
        <v>282</v>
      </c>
      <c r="C1204">
        <v>3</v>
      </c>
    </row>
    <row r="1205" spans="1:3" x14ac:dyDescent="0.35">
      <c r="A1205" s="11">
        <v>45490</v>
      </c>
      <c r="B1205" t="s">
        <v>282</v>
      </c>
      <c r="C1205">
        <v>3</v>
      </c>
    </row>
    <row r="1206" spans="1:3" x14ac:dyDescent="0.35">
      <c r="A1206" s="11">
        <v>45491</v>
      </c>
      <c r="B1206" t="s">
        <v>282</v>
      </c>
      <c r="C1206">
        <v>3</v>
      </c>
    </row>
    <row r="1207" spans="1:3" x14ac:dyDescent="0.35">
      <c r="A1207" s="11">
        <v>45492</v>
      </c>
      <c r="B1207" t="s">
        <v>282</v>
      </c>
      <c r="C1207">
        <v>3</v>
      </c>
    </row>
    <row r="1208" spans="1:3" x14ac:dyDescent="0.35">
      <c r="A1208" s="11">
        <v>45493</v>
      </c>
      <c r="B1208" t="s">
        <v>284</v>
      </c>
      <c r="C1208">
        <v>4</v>
      </c>
    </row>
    <row r="1209" spans="1:3" x14ac:dyDescent="0.35">
      <c r="A1209" s="11">
        <v>45494</v>
      </c>
      <c r="B1209" t="s">
        <v>285</v>
      </c>
      <c r="C1209">
        <v>4</v>
      </c>
    </row>
    <row r="1210" spans="1:3" x14ac:dyDescent="0.35">
      <c r="A1210" s="11">
        <v>45495</v>
      </c>
      <c r="B1210" t="s">
        <v>282</v>
      </c>
      <c r="C1210">
        <v>4</v>
      </c>
    </row>
    <row r="1211" spans="1:3" x14ac:dyDescent="0.35">
      <c r="A1211" s="11">
        <v>45496</v>
      </c>
      <c r="B1211" t="s">
        <v>282</v>
      </c>
      <c r="C1211">
        <v>4</v>
      </c>
    </row>
    <row r="1212" spans="1:3" x14ac:dyDescent="0.35">
      <c r="A1212" s="11">
        <v>45497</v>
      </c>
      <c r="B1212" t="s">
        <v>282</v>
      </c>
      <c r="C1212">
        <v>4</v>
      </c>
    </row>
    <row r="1213" spans="1:3" x14ac:dyDescent="0.35">
      <c r="A1213" s="11">
        <v>45498</v>
      </c>
      <c r="B1213" t="s">
        <v>282</v>
      </c>
      <c r="C1213">
        <v>4</v>
      </c>
    </row>
    <row r="1214" spans="1:3" x14ac:dyDescent="0.35">
      <c r="A1214" s="11">
        <v>45499</v>
      </c>
      <c r="B1214" t="s">
        <v>282</v>
      </c>
      <c r="C1214">
        <v>4</v>
      </c>
    </row>
    <row r="1215" spans="1:3" x14ac:dyDescent="0.35">
      <c r="A1215" s="11">
        <v>45500</v>
      </c>
      <c r="B1215" t="s">
        <v>284</v>
      </c>
      <c r="C1215">
        <v>4</v>
      </c>
    </row>
    <row r="1216" spans="1:3" x14ac:dyDescent="0.35">
      <c r="A1216" s="11">
        <v>45501</v>
      </c>
      <c r="B1216" t="s">
        <v>285</v>
      </c>
      <c r="C1216">
        <v>4</v>
      </c>
    </row>
    <row r="1217" spans="1:3" x14ac:dyDescent="0.35">
      <c r="A1217" s="11">
        <v>45502</v>
      </c>
      <c r="B1217" t="s">
        <v>282</v>
      </c>
      <c r="C1217">
        <v>4</v>
      </c>
    </row>
    <row r="1218" spans="1:3" x14ac:dyDescent="0.35">
      <c r="A1218" s="11">
        <v>45503</v>
      </c>
      <c r="B1218" t="s">
        <v>282</v>
      </c>
      <c r="C1218">
        <v>4</v>
      </c>
    </row>
    <row r="1219" spans="1:3" x14ac:dyDescent="0.35">
      <c r="A1219" s="11">
        <v>45504</v>
      </c>
      <c r="B1219" t="s">
        <v>282</v>
      </c>
      <c r="C1219">
        <v>4</v>
      </c>
    </row>
    <row r="1220" spans="1:3" x14ac:dyDescent="0.35">
      <c r="A1220" s="11">
        <v>45505</v>
      </c>
      <c r="B1220" t="s">
        <v>282</v>
      </c>
      <c r="C1220">
        <v>4</v>
      </c>
    </row>
    <row r="1221" spans="1:3" x14ac:dyDescent="0.35">
      <c r="A1221" s="11">
        <v>45506</v>
      </c>
      <c r="B1221" t="s">
        <v>282</v>
      </c>
      <c r="C1221">
        <v>4</v>
      </c>
    </row>
    <row r="1222" spans="1:3" x14ac:dyDescent="0.35">
      <c r="A1222" s="11">
        <v>45507</v>
      </c>
      <c r="B1222" t="s">
        <v>284</v>
      </c>
      <c r="C1222">
        <v>4</v>
      </c>
    </row>
    <row r="1223" spans="1:3" x14ac:dyDescent="0.35">
      <c r="A1223" s="11">
        <v>45508</v>
      </c>
      <c r="B1223" t="s">
        <v>285</v>
      </c>
      <c r="C1223">
        <v>4</v>
      </c>
    </row>
    <row r="1224" spans="1:3" x14ac:dyDescent="0.35">
      <c r="A1224" s="11">
        <v>45509</v>
      </c>
      <c r="B1224" t="s">
        <v>282</v>
      </c>
      <c r="C1224">
        <v>4</v>
      </c>
    </row>
    <row r="1225" spans="1:3" x14ac:dyDescent="0.35">
      <c r="A1225" s="11">
        <v>45510</v>
      </c>
      <c r="B1225" t="s">
        <v>282</v>
      </c>
      <c r="C1225">
        <v>4</v>
      </c>
    </row>
    <row r="1226" spans="1:3" x14ac:dyDescent="0.35">
      <c r="A1226" s="11">
        <v>45511</v>
      </c>
      <c r="B1226" t="s">
        <v>282</v>
      </c>
      <c r="C1226">
        <v>4</v>
      </c>
    </row>
    <row r="1227" spans="1:3" x14ac:dyDescent="0.35">
      <c r="A1227" s="11">
        <v>45512</v>
      </c>
      <c r="B1227" t="s">
        <v>282</v>
      </c>
      <c r="C1227">
        <v>4</v>
      </c>
    </row>
    <row r="1228" spans="1:3" x14ac:dyDescent="0.35">
      <c r="A1228" s="11">
        <v>45513</v>
      </c>
      <c r="B1228" t="s">
        <v>282</v>
      </c>
      <c r="C1228">
        <v>4</v>
      </c>
    </row>
    <row r="1229" spans="1:3" x14ac:dyDescent="0.35">
      <c r="A1229" s="11">
        <v>45514</v>
      </c>
      <c r="B1229" t="s">
        <v>284</v>
      </c>
      <c r="C1229">
        <v>4</v>
      </c>
    </row>
    <row r="1230" spans="1:3" x14ac:dyDescent="0.35">
      <c r="A1230" s="11">
        <v>45515</v>
      </c>
      <c r="B1230" t="s">
        <v>285</v>
      </c>
      <c r="C1230">
        <v>4</v>
      </c>
    </row>
    <row r="1231" spans="1:3" x14ac:dyDescent="0.35">
      <c r="A1231" s="11">
        <v>45516</v>
      </c>
      <c r="B1231" t="s">
        <v>282</v>
      </c>
      <c r="C1231">
        <v>4</v>
      </c>
    </row>
    <row r="1232" spans="1:3" x14ac:dyDescent="0.35">
      <c r="A1232" s="11">
        <v>45517</v>
      </c>
      <c r="B1232" t="s">
        <v>282</v>
      </c>
      <c r="C1232">
        <v>4</v>
      </c>
    </row>
    <row r="1233" spans="1:3" x14ac:dyDescent="0.35">
      <c r="A1233" s="11">
        <v>45518</v>
      </c>
      <c r="B1233" t="s">
        <v>282</v>
      </c>
      <c r="C1233">
        <v>4</v>
      </c>
    </row>
    <row r="1234" spans="1:3" x14ac:dyDescent="0.35">
      <c r="A1234" s="11">
        <v>45519</v>
      </c>
      <c r="B1234" t="s">
        <v>282</v>
      </c>
      <c r="C1234">
        <v>4</v>
      </c>
    </row>
    <row r="1235" spans="1:3" x14ac:dyDescent="0.35">
      <c r="A1235" s="11">
        <v>45520</v>
      </c>
      <c r="B1235" t="s">
        <v>282</v>
      </c>
      <c r="C1235">
        <v>4</v>
      </c>
    </row>
    <row r="1236" spans="1:3" x14ac:dyDescent="0.35">
      <c r="A1236" s="11">
        <v>45521</v>
      </c>
      <c r="B1236" t="s">
        <v>284</v>
      </c>
      <c r="C1236">
        <v>4</v>
      </c>
    </row>
    <row r="1237" spans="1:3" x14ac:dyDescent="0.35">
      <c r="A1237" s="11">
        <v>45522</v>
      </c>
      <c r="B1237" t="s">
        <v>285</v>
      </c>
      <c r="C1237">
        <v>4</v>
      </c>
    </row>
    <row r="1238" spans="1:3" x14ac:dyDescent="0.35">
      <c r="A1238" s="11">
        <v>45523</v>
      </c>
      <c r="B1238" t="s">
        <v>282</v>
      </c>
      <c r="C1238">
        <v>4</v>
      </c>
    </row>
    <row r="1239" spans="1:3" x14ac:dyDescent="0.35">
      <c r="A1239" s="11">
        <v>45524</v>
      </c>
      <c r="B1239" t="s">
        <v>282</v>
      </c>
      <c r="C1239">
        <v>4</v>
      </c>
    </row>
    <row r="1240" spans="1:3" x14ac:dyDescent="0.35">
      <c r="A1240" s="11">
        <v>45525</v>
      </c>
      <c r="B1240" t="s">
        <v>282</v>
      </c>
      <c r="C1240">
        <v>4</v>
      </c>
    </row>
    <row r="1241" spans="1:3" x14ac:dyDescent="0.35">
      <c r="A1241" s="11">
        <v>45526</v>
      </c>
      <c r="B1241" t="s">
        <v>282</v>
      </c>
      <c r="C1241">
        <v>4</v>
      </c>
    </row>
    <row r="1242" spans="1:3" x14ac:dyDescent="0.35">
      <c r="A1242" s="11">
        <v>45527</v>
      </c>
      <c r="B1242" t="s">
        <v>282</v>
      </c>
      <c r="C1242">
        <v>4</v>
      </c>
    </row>
    <row r="1243" spans="1:3" x14ac:dyDescent="0.35">
      <c r="A1243" s="11">
        <v>45528</v>
      </c>
      <c r="B1243" t="s">
        <v>284</v>
      </c>
      <c r="C1243">
        <v>4</v>
      </c>
    </row>
    <row r="1244" spans="1:3" x14ac:dyDescent="0.35">
      <c r="A1244" s="11">
        <v>45529</v>
      </c>
      <c r="B1244" t="s">
        <v>285</v>
      </c>
      <c r="C1244">
        <v>4</v>
      </c>
    </row>
    <row r="1245" spans="1:3" x14ac:dyDescent="0.35">
      <c r="A1245" s="11">
        <v>45530</v>
      </c>
      <c r="B1245" t="s">
        <v>289</v>
      </c>
      <c r="C1245">
        <v>4</v>
      </c>
    </row>
    <row r="1246" spans="1:3" x14ac:dyDescent="0.35">
      <c r="A1246" s="11">
        <v>45531</v>
      </c>
      <c r="B1246" t="s">
        <v>282</v>
      </c>
      <c r="C1246">
        <v>4</v>
      </c>
    </row>
    <row r="1247" spans="1:3" x14ac:dyDescent="0.35">
      <c r="A1247" s="11">
        <v>45532</v>
      </c>
      <c r="B1247" t="s">
        <v>282</v>
      </c>
      <c r="C1247">
        <v>4</v>
      </c>
    </row>
    <row r="1248" spans="1:3" x14ac:dyDescent="0.35">
      <c r="A1248" s="11">
        <v>45533</v>
      </c>
      <c r="B1248" t="s">
        <v>282</v>
      </c>
      <c r="C1248">
        <v>4</v>
      </c>
    </row>
    <row r="1249" spans="1:3" x14ac:dyDescent="0.35">
      <c r="A1249" s="11">
        <v>45534</v>
      </c>
      <c r="B1249" t="s">
        <v>282</v>
      </c>
      <c r="C1249">
        <v>4</v>
      </c>
    </row>
    <row r="1250" spans="1:3" x14ac:dyDescent="0.35">
      <c r="A1250" s="11">
        <v>45535</v>
      </c>
      <c r="B1250" t="s">
        <v>284</v>
      </c>
      <c r="C1250">
        <v>4</v>
      </c>
    </row>
    <row r="1251" spans="1:3" x14ac:dyDescent="0.35">
      <c r="A1251" s="11">
        <v>45536</v>
      </c>
      <c r="B1251" t="s">
        <v>285</v>
      </c>
      <c r="C1251">
        <v>4</v>
      </c>
    </row>
    <row r="1252" spans="1:3" x14ac:dyDescent="0.35">
      <c r="A1252" s="11">
        <v>45537</v>
      </c>
      <c r="B1252" t="s">
        <v>282</v>
      </c>
      <c r="C1252">
        <v>5</v>
      </c>
    </row>
    <row r="1253" spans="1:3" x14ac:dyDescent="0.35">
      <c r="A1253" s="11">
        <v>45538</v>
      </c>
      <c r="B1253" t="s">
        <v>282</v>
      </c>
      <c r="C1253">
        <v>5</v>
      </c>
    </row>
    <row r="1254" spans="1:3" x14ac:dyDescent="0.35">
      <c r="A1254" s="11">
        <v>45539</v>
      </c>
      <c r="B1254" t="s">
        <v>282</v>
      </c>
      <c r="C1254">
        <v>5</v>
      </c>
    </row>
    <row r="1255" spans="1:3" x14ac:dyDescent="0.35">
      <c r="A1255" s="11">
        <v>45540</v>
      </c>
      <c r="B1255" t="s">
        <v>282</v>
      </c>
      <c r="C1255">
        <v>5</v>
      </c>
    </row>
    <row r="1256" spans="1:3" x14ac:dyDescent="0.35">
      <c r="A1256" s="11">
        <v>45541</v>
      </c>
      <c r="B1256" t="s">
        <v>282</v>
      </c>
      <c r="C1256">
        <v>5</v>
      </c>
    </row>
    <row r="1257" spans="1:3" x14ac:dyDescent="0.35">
      <c r="A1257" s="11">
        <v>45542</v>
      </c>
      <c r="B1257" t="s">
        <v>284</v>
      </c>
      <c r="C1257">
        <v>5</v>
      </c>
    </row>
    <row r="1258" spans="1:3" x14ac:dyDescent="0.35">
      <c r="A1258" s="11">
        <v>45543</v>
      </c>
      <c r="B1258" t="s">
        <v>285</v>
      </c>
      <c r="C1258">
        <v>5</v>
      </c>
    </row>
    <row r="1259" spans="1:3" x14ac:dyDescent="0.35">
      <c r="A1259" s="11">
        <v>45544</v>
      </c>
      <c r="B1259" t="s">
        <v>282</v>
      </c>
      <c r="C1259">
        <v>5</v>
      </c>
    </row>
    <row r="1260" spans="1:3" x14ac:dyDescent="0.35">
      <c r="A1260" s="11">
        <v>45545</v>
      </c>
      <c r="B1260" t="s">
        <v>282</v>
      </c>
      <c r="C1260">
        <v>5</v>
      </c>
    </row>
    <row r="1261" spans="1:3" x14ac:dyDescent="0.35">
      <c r="A1261" s="11">
        <v>45546</v>
      </c>
      <c r="B1261" t="s">
        <v>282</v>
      </c>
      <c r="C1261">
        <v>5</v>
      </c>
    </row>
    <row r="1262" spans="1:3" x14ac:dyDescent="0.35">
      <c r="A1262" s="11">
        <v>45547</v>
      </c>
      <c r="B1262" t="s">
        <v>282</v>
      </c>
      <c r="C1262">
        <v>5</v>
      </c>
    </row>
    <row r="1263" spans="1:3" x14ac:dyDescent="0.35">
      <c r="A1263" s="11">
        <v>45548</v>
      </c>
      <c r="B1263" t="s">
        <v>282</v>
      </c>
      <c r="C1263">
        <v>5</v>
      </c>
    </row>
    <row r="1264" spans="1:3" x14ac:dyDescent="0.35">
      <c r="A1264" s="11">
        <v>45549</v>
      </c>
      <c r="B1264" t="s">
        <v>284</v>
      </c>
      <c r="C1264">
        <v>5</v>
      </c>
    </row>
    <row r="1265" spans="1:3" x14ac:dyDescent="0.35">
      <c r="A1265" s="11">
        <v>45550</v>
      </c>
      <c r="B1265" t="s">
        <v>285</v>
      </c>
      <c r="C1265">
        <v>5</v>
      </c>
    </row>
    <row r="1266" spans="1:3" x14ac:dyDescent="0.35">
      <c r="A1266" s="11">
        <v>45551</v>
      </c>
      <c r="B1266" t="s">
        <v>282</v>
      </c>
      <c r="C1266">
        <v>5</v>
      </c>
    </row>
    <row r="1267" spans="1:3" x14ac:dyDescent="0.35">
      <c r="A1267" s="11">
        <v>45552</v>
      </c>
      <c r="B1267" t="s">
        <v>282</v>
      </c>
      <c r="C1267">
        <v>5</v>
      </c>
    </row>
    <row r="1268" spans="1:3" x14ac:dyDescent="0.35">
      <c r="A1268" s="11">
        <v>45553</v>
      </c>
      <c r="B1268" t="s">
        <v>282</v>
      </c>
      <c r="C1268">
        <v>5</v>
      </c>
    </row>
    <row r="1269" spans="1:3" x14ac:dyDescent="0.35">
      <c r="A1269" s="11">
        <v>45554</v>
      </c>
      <c r="B1269" t="s">
        <v>282</v>
      </c>
      <c r="C1269">
        <v>5</v>
      </c>
    </row>
    <row r="1270" spans="1:3" x14ac:dyDescent="0.35">
      <c r="A1270" s="11">
        <v>45555</v>
      </c>
      <c r="B1270" t="s">
        <v>282</v>
      </c>
      <c r="C1270">
        <v>5</v>
      </c>
    </row>
    <row r="1271" spans="1:3" x14ac:dyDescent="0.35">
      <c r="A1271" s="11">
        <v>45556</v>
      </c>
      <c r="B1271" t="s">
        <v>284</v>
      </c>
      <c r="C1271">
        <v>5</v>
      </c>
    </row>
    <row r="1272" spans="1:3" x14ac:dyDescent="0.35">
      <c r="A1272" s="11">
        <v>45557</v>
      </c>
      <c r="B1272" t="s">
        <v>285</v>
      </c>
      <c r="C1272">
        <v>5</v>
      </c>
    </row>
    <row r="1273" spans="1:3" x14ac:dyDescent="0.35">
      <c r="A1273" s="11">
        <v>45558</v>
      </c>
      <c r="B1273" t="s">
        <v>282</v>
      </c>
      <c r="C1273">
        <v>5</v>
      </c>
    </row>
    <row r="1274" spans="1:3" x14ac:dyDescent="0.35">
      <c r="A1274" s="11">
        <v>45559</v>
      </c>
      <c r="B1274" t="s">
        <v>282</v>
      </c>
      <c r="C1274">
        <v>5</v>
      </c>
    </row>
    <row r="1275" spans="1:3" x14ac:dyDescent="0.35">
      <c r="A1275" s="11">
        <v>45560</v>
      </c>
      <c r="B1275" t="s">
        <v>282</v>
      </c>
      <c r="C1275">
        <v>5</v>
      </c>
    </row>
    <row r="1276" spans="1:3" x14ac:dyDescent="0.35">
      <c r="A1276" s="11">
        <v>45561</v>
      </c>
      <c r="B1276" t="s">
        <v>282</v>
      </c>
      <c r="C1276">
        <v>5</v>
      </c>
    </row>
    <row r="1277" spans="1:3" x14ac:dyDescent="0.35">
      <c r="A1277" s="11">
        <v>45562</v>
      </c>
      <c r="B1277" t="s">
        <v>282</v>
      </c>
      <c r="C1277">
        <v>5</v>
      </c>
    </row>
    <row r="1278" spans="1:3" x14ac:dyDescent="0.35">
      <c r="A1278" s="11">
        <v>45563</v>
      </c>
      <c r="B1278" t="s">
        <v>284</v>
      </c>
      <c r="C1278">
        <v>5</v>
      </c>
    </row>
    <row r="1279" spans="1:3" x14ac:dyDescent="0.35">
      <c r="A1279" s="11">
        <v>45564</v>
      </c>
      <c r="B1279" t="s">
        <v>285</v>
      </c>
      <c r="C1279">
        <v>5</v>
      </c>
    </row>
    <row r="1280" spans="1:3" x14ac:dyDescent="0.35">
      <c r="A1280" s="11">
        <v>45565</v>
      </c>
      <c r="B1280" t="s">
        <v>282</v>
      </c>
      <c r="C1280">
        <v>5</v>
      </c>
    </row>
    <row r="1281" spans="1:3" x14ac:dyDescent="0.35">
      <c r="A1281" s="11">
        <v>45566</v>
      </c>
      <c r="B1281" t="s">
        <v>282</v>
      </c>
      <c r="C1281">
        <v>5</v>
      </c>
    </row>
    <row r="1282" spans="1:3" x14ac:dyDescent="0.35">
      <c r="A1282" s="11">
        <v>45567</v>
      </c>
      <c r="B1282" t="s">
        <v>282</v>
      </c>
      <c r="C1282">
        <v>5</v>
      </c>
    </row>
    <row r="1283" spans="1:3" x14ac:dyDescent="0.35">
      <c r="A1283" s="11">
        <v>45568</v>
      </c>
      <c r="B1283" t="s">
        <v>282</v>
      </c>
      <c r="C1283">
        <v>5</v>
      </c>
    </row>
    <row r="1284" spans="1:3" x14ac:dyDescent="0.35">
      <c r="A1284" s="11">
        <v>45569</v>
      </c>
      <c r="B1284" t="s">
        <v>282</v>
      </c>
      <c r="C1284">
        <v>5</v>
      </c>
    </row>
    <row r="1285" spans="1:3" x14ac:dyDescent="0.35">
      <c r="A1285" s="11">
        <v>45570</v>
      </c>
      <c r="B1285" t="s">
        <v>284</v>
      </c>
      <c r="C1285">
        <v>5</v>
      </c>
    </row>
    <row r="1286" spans="1:3" x14ac:dyDescent="0.35">
      <c r="A1286" s="11">
        <v>45571</v>
      </c>
      <c r="B1286" t="s">
        <v>285</v>
      </c>
      <c r="C1286">
        <v>5</v>
      </c>
    </row>
    <row r="1287" spans="1:3" x14ac:dyDescent="0.35">
      <c r="A1287" s="11">
        <v>45572</v>
      </c>
      <c r="B1287" t="s">
        <v>282</v>
      </c>
      <c r="C1287">
        <v>5</v>
      </c>
    </row>
    <row r="1288" spans="1:3" x14ac:dyDescent="0.35">
      <c r="A1288" s="11">
        <v>45573</v>
      </c>
      <c r="B1288" t="s">
        <v>282</v>
      </c>
      <c r="C1288">
        <v>5</v>
      </c>
    </row>
    <row r="1289" spans="1:3" x14ac:dyDescent="0.35">
      <c r="A1289" s="11">
        <v>45574</v>
      </c>
      <c r="B1289" t="s">
        <v>282</v>
      </c>
      <c r="C1289">
        <v>5</v>
      </c>
    </row>
    <row r="1290" spans="1:3" x14ac:dyDescent="0.35">
      <c r="A1290" s="11">
        <v>45575</v>
      </c>
      <c r="B1290" t="s">
        <v>282</v>
      </c>
      <c r="C1290">
        <v>5</v>
      </c>
    </row>
    <row r="1291" spans="1:3" x14ac:dyDescent="0.35">
      <c r="A1291" s="11">
        <v>45576</v>
      </c>
      <c r="B1291" t="s">
        <v>282</v>
      </c>
      <c r="C1291">
        <v>5</v>
      </c>
    </row>
    <row r="1292" spans="1:3" x14ac:dyDescent="0.35">
      <c r="A1292" s="11">
        <v>45577</v>
      </c>
      <c r="B1292" t="s">
        <v>284</v>
      </c>
      <c r="C1292">
        <v>5</v>
      </c>
    </row>
    <row r="1293" spans="1:3" x14ac:dyDescent="0.35">
      <c r="A1293" s="11">
        <v>45578</v>
      </c>
      <c r="B1293" t="s">
        <v>285</v>
      </c>
      <c r="C1293">
        <v>5</v>
      </c>
    </row>
    <row r="1294" spans="1:3" x14ac:dyDescent="0.35">
      <c r="A1294" s="11">
        <v>45579</v>
      </c>
      <c r="B1294" t="s">
        <v>282</v>
      </c>
      <c r="C1294">
        <v>5</v>
      </c>
    </row>
    <row r="1295" spans="1:3" x14ac:dyDescent="0.35">
      <c r="A1295" s="11">
        <v>45580</v>
      </c>
      <c r="B1295" t="s">
        <v>282</v>
      </c>
      <c r="C1295">
        <v>5</v>
      </c>
    </row>
    <row r="1296" spans="1:3" x14ac:dyDescent="0.35">
      <c r="A1296" s="11">
        <v>45581</v>
      </c>
      <c r="B1296" t="s">
        <v>282</v>
      </c>
      <c r="C1296">
        <v>5</v>
      </c>
    </row>
    <row r="1297" spans="1:3" x14ac:dyDescent="0.35">
      <c r="A1297" s="11">
        <v>45582</v>
      </c>
      <c r="B1297" t="s">
        <v>282</v>
      </c>
      <c r="C1297">
        <v>5</v>
      </c>
    </row>
    <row r="1298" spans="1:3" x14ac:dyDescent="0.35">
      <c r="A1298" s="11">
        <v>45583</v>
      </c>
      <c r="B1298" t="s">
        <v>282</v>
      </c>
      <c r="C1298">
        <v>5</v>
      </c>
    </row>
    <row r="1299" spans="1:3" x14ac:dyDescent="0.35">
      <c r="A1299" s="11">
        <v>45584</v>
      </c>
      <c r="B1299" t="s">
        <v>284</v>
      </c>
      <c r="C1299">
        <v>5</v>
      </c>
    </row>
    <row r="1300" spans="1:3" x14ac:dyDescent="0.35">
      <c r="A1300" s="11">
        <v>45585</v>
      </c>
      <c r="B1300" t="s">
        <v>285</v>
      </c>
      <c r="C1300">
        <v>5</v>
      </c>
    </row>
    <row r="1301" spans="1:3" x14ac:dyDescent="0.35">
      <c r="A1301" s="11">
        <v>45586</v>
      </c>
      <c r="B1301" t="s">
        <v>282</v>
      </c>
      <c r="C1301">
        <v>5</v>
      </c>
    </row>
    <row r="1302" spans="1:3" x14ac:dyDescent="0.35">
      <c r="A1302" s="11">
        <v>45587</v>
      </c>
      <c r="B1302" t="s">
        <v>282</v>
      </c>
      <c r="C1302">
        <v>5</v>
      </c>
    </row>
    <row r="1303" spans="1:3" x14ac:dyDescent="0.35">
      <c r="A1303" s="11">
        <v>45588</v>
      </c>
      <c r="B1303" t="s">
        <v>282</v>
      </c>
      <c r="C1303">
        <v>5</v>
      </c>
    </row>
    <row r="1304" spans="1:3" x14ac:dyDescent="0.35">
      <c r="A1304" s="11">
        <v>45589</v>
      </c>
      <c r="B1304" t="s">
        <v>282</v>
      </c>
      <c r="C1304">
        <v>5</v>
      </c>
    </row>
    <row r="1305" spans="1:3" x14ac:dyDescent="0.35">
      <c r="A1305" s="11">
        <v>45590</v>
      </c>
      <c r="B1305" t="s">
        <v>282</v>
      </c>
      <c r="C1305">
        <v>5</v>
      </c>
    </row>
    <row r="1306" spans="1:3" x14ac:dyDescent="0.35">
      <c r="A1306" s="11">
        <v>45591</v>
      </c>
      <c r="B1306" t="s">
        <v>284</v>
      </c>
      <c r="C1306">
        <v>5</v>
      </c>
    </row>
    <row r="1307" spans="1:3" x14ac:dyDescent="0.35">
      <c r="A1307" s="11">
        <v>45592</v>
      </c>
      <c r="B1307" t="s">
        <v>285</v>
      </c>
      <c r="C1307">
        <v>1</v>
      </c>
    </row>
    <row r="1308" spans="1:3" x14ac:dyDescent="0.35">
      <c r="A1308" s="11">
        <v>45593</v>
      </c>
      <c r="B1308" t="s">
        <v>282</v>
      </c>
      <c r="C1308">
        <v>1</v>
      </c>
    </row>
    <row r="1309" spans="1:3" x14ac:dyDescent="0.35">
      <c r="A1309" s="11">
        <v>45594</v>
      </c>
      <c r="B1309" t="s">
        <v>282</v>
      </c>
      <c r="C1309">
        <v>1</v>
      </c>
    </row>
    <row r="1310" spans="1:3" x14ac:dyDescent="0.35">
      <c r="A1310" s="11">
        <v>45595</v>
      </c>
      <c r="B1310" t="s">
        <v>282</v>
      </c>
      <c r="C1310">
        <v>1</v>
      </c>
    </row>
    <row r="1311" spans="1:3" x14ac:dyDescent="0.35">
      <c r="A1311" s="11">
        <v>45596</v>
      </c>
      <c r="B1311" t="s">
        <v>282</v>
      </c>
      <c r="C1311">
        <v>1</v>
      </c>
    </row>
    <row r="1312" spans="1:3" x14ac:dyDescent="0.35">
      <c r="A1312" s="11">
        <v>45597</v>
      </c>
      <c r="B1312" t="s">
        <v>282</v>
      </c>
      <c r="C1312">
        <v>1</v>
      </c>
    </row>
    <row r="1313" spans="1:3" x14ac:dyDescent="0.35">
      <c r="A1313" s="11">
        <v>45598</v>
      </c>
      <c r="B1313" t="s">
        <v>284</v>
      </c>
      <c r="C1313">
        <v>1</v>
      </c>
    </row>
    <row r="1314" spans="1:3" x14ac:dyDescent="0.35">
      <c r="A1314" s="11">
        <v>45599</v>
      </c>
      <c r="B1314" t="s">
        <v>285</v>
      </c>
      <c r="C1314">
        <v>1</v>
      </c>
    </row>
    <row r="1315" spans="1:3" x14ac:dyDescent="0.35">
      <c r="A1315" s="11">
        <v>45600</v>
      </c>
      <c r="B1315" t="s">
        <v>282</v>
      </c>
      <c r="C1315">
        <v>1</v>
      </c>
    </row>
    <row r="1316" spans="1:3" x14ac:dyDescent="0.35">
      <c r="A1316" s="11">
        <v>45601</v>
      </c>
      <c r="B1316" t="s">
        <v>282</v>
      </c>
      <c r="C1316">
        <v>1</v>
      </c>
    </row>
    <row r="1317" spans="1:3" x14ac:dyDescent="0.35">
      <c r="A1317" s="11">
        <v>45602</v>
      </c>
      <c r="B1317" t="s">
        <v>282</v>
      </c>
      <c r="C1317">
        <v>1</v>
      </c>
    </row>
    <row r="1318" spans="1:3" x14ac:dyDescent="0.35">
      <c r="A1318" s="11">
        <v>45603</v>
      </c>
      <c r="B1318" t="s">
        <v>282</v>
      </c>
      <c r="C1318">
        <v>1</v>
      </c>
    </row>
    <row r="1319" spans="1:3" x14ac:dyDescent="0.35">
      <c r="A1319" s="11">
        <v>45604</v>
      </c>
      <c r="B1319" t="s">
        <v>282</v>
      </c>
      <c r="C1319">
        <v>1</v>
      </c>
    </row>
    <row r="1320" spans="1:3" x14ac:dyDescent="0.35">
      <c r="A1320" s="11">
        <v>45605</v>
      </c>
      <c r="B1320" t="s">
        <v>284</v>
      </c>
      <c r="C1320">
        <v>1</v>
      </c>
    </row>
    <row r="1321" spans="1:3" x14ac:dyDescent="0.35">
      <c r="A1321" s="11">
        <v>45606</v>
      </c>
      <c r="B1321" t="s">
        <v>285</v>
      </c>
      <c r="C1321">
        <v>1</v>
      </c>
    </row>
    <row r="1322" spans="1:3" x14ac:dyDescent="0.35">
      <c r="A1322" s="11">
        <v>45607</v>
      </c>
      <c r="B1322" t="s">
        <v>282</v>
      </c>
      <c r="C1322">
        <v>1</v>
      </c>
    </row>
    <row r="1323" spans="1:3" x14ac:dyDescent="0.35">
      <c r="A1323" s="11">
        <v>45608</v>
      </c>
      <c r="B1323" t="s">
        <v>282</v>
      </c>
      <c r="C1323">
        <v>1</v>
      </c>
    </row>
    <row r="1324" spans="1:3" x14ac:dyDescent="0.35">
      <c r="A1324" s="11">
        <v>45609</v>
      </c>
      <c r="B1324" t="s">
        <v>282</v>
      </c>
      <c r="C1324">
        <v>1</v>
      </c>
    </row>
    <row r="1325" spans="1:3" x14ac:dyDescent="0.35">
      <c r="A1325" s="11">
        <v>45610</v>
      </c>
      <c r="B1325" t="s">
        <v>282</v>
      </c>
      <c r="C1325">
        <v>1</v>
      </c>
    </row>
    <row r="1326" spans="1:3" x14ac:dyDescent="0.35">
      <c r="A1326" s="11">
        <v>45611</v>
      </c>
      <c r="B1326" t="s">
        <v>282</v>
      </c>
      <c r="C1326">
        <v>1</v>
      </c>
    </row>
    <row r="1327" spans="1:3" x14ac:dyDescent="0.35">
      <c r="A1327" s="11">
        <v>45612</v>
      </c>
      <c r="B1327" t="s">
        <v>284</v>
      </c>
      <c r="C1327">
        <v>1</v>
      </c>
    </row>
    <row r="1328" spans="1:3" x14ac:dyDescent="0.35">
      <c r="A1328" s="11">
        <v>45613</v>
      </c>
      <c r="B1328" t="s">
        <v>285</v>
      </c>
      <c r="C1328">
        <v>1</v>
      </c>
    </row>
    <row r="1329" spans="1:3" x14ac:dyDescent="0.35">
      <c r="A1329" s="11">
        <v>45614</v>
      </c>
      <c r="B1329" t="s">
        <v>282</v>
      </c>
      <c r="C1329">
        <v>1</v>
      </c>
    </row>
    <row r="1330" spans="1:3" x14ac:dyDescent="0.35">
      <c r="A1330" s="11">
        <v>45615</v>
      </c>
      <c r="B1330" t="s">
        <v>282</v>
      </c>
      <c r="C1330">
        <v>1</v>
      </c>
    </row>
    <row r="1331" spans="1:3" x14ac:dyDescent="0.35">
      <c r="A1331" s="11">
        <v>45616</v>
      </c>
      <c r="B1331" t="s">
        <v>282</v>
      </c>
      <c r="C1331">
        <v>1</v>
      </c>
    </row>
    <row r="1332" spans="1:3" x14ac:dyDescent="0.35">
      <c r="A1332" s="11">
        <v>45617</v>
      </c>
      <c r="B1332" t="s">
        <v>282</v>
      </c>
      <c r="C1332">
        <v>1</v>
      </c>
    </row>
    <row r="1333" spans="1:3" x14ac:dyDescent="0.35">
      <c r="A1333" s="11">
        <v>45618</v>
      </c>
      <c r="B1333" t="s">
        <v>282</v>
      </c>
      <c r="C1333">
        <v>1</v>
      </c>
    </row>
    <row r="1334" spans="1:3" x14ac:dyDescent="0.35">
      <c r="A1334" s="11">
        <v>45619</v>
      </c>
      <c r="B1334" t="s">
        <v>284</v>
      </c>
      <c r="C1334">
        <v>1</v>
      </c>
    </row>
    <row r="1335" spans="1:3" x14ac:dyDescent="0.35">
      <c r="A1335" s="11">
        <v>45620</v>
      </c>
      <c r="B1335" t="s">
        <v>285</v>
      </c>
      <c r="C1335">
        <v>1</v>
      </c>
    </row>
    <row r="1336" spans="1:3" x14ac:dyDescent="0.35">
      <c r="A1336" s="11">
        <v>45621</v>
      </c>
      <c r="B1336" t="s">
        <v>282</v>
      </c>
      <c r="C1336">
        <v>1</v>
      </c>
    </row>
    <row r="1337" spans="1:3" x14ac:dyDescent="0.35">
      <c r="A1337" s="11">
        <v>45622</v>
      </c>
      <c r="B1337" t="s">
        <v>282</v>
      </c>
      <c r="C1337">
        <v>1</v>
      </c>
    </row>
    <row r="1338" spans="1:3" x14ac:dyDescent="0.35">
      <c r="A1338" s="11">
        <v>45623</v>
      </c>
      <c r="B1338" t="s">
        <v>282</v>
      </c>
      <c r="C1338">
        <v>1</v>
      </c>
    </row>
    <row r="1339" spans="1:3" x14ac:dyDescent="0.35">
      <c r="A1339" s="11">
        <v>45624</v>
      </c>
      <c r="B1339" t="s">
        <v>282</v>
      </c>
      <c r="C1339">
        <v>1</v>
      </c>
    </row>
    <row r="1340" spans="1:3" x14ac:dyDescent="0.35">
      <c r="A1340" s="11">
        <v>45625</v>
      </c>
      <c r="B1340" t="s">
        <v>282</v>
      </c>
      <c r="C1340">
        <v>1</v>
      </c>
    </row>
    <row r="1341" spans="1:3" x14ac:dyDescent="0.35">
      <c r="A1341" s="11">
        <v>45626</v>
      </c>
      <c r="B1341" t="s">
        <v>284</v>
      </c>
      <c r="C1341">
        <v>1</v>
      </c>
    </row>
    <row r="1342" spans="1:3" x14ac:dyDescent="0.35">
      <c r="A1342" s="11">
        <v>45627</v>
      </c>
      <c r="B1342" t="s">
        <v>285</v>
      </c>
      <c r="C1342">
        <v>1</v>
      </c>
    </row>
    <row r="1343" spans="1:3" x14ac:dyDescent="0.35">
      <c r="A1343" s="11">
        <v>45628</v>
      </c>
      <c r="B1343" t="s">
        <v>282</v>
      </c>
      <c r="C1343">
        <v>1</v>
      </c>
    </row>
    <row r="1344" spans="1:3" x14ac:dyDescent="0.35">
      <c r="A1344" s="11">
        <v>45629</v>
      </c>
      <c r="B1344" t="s">
        <v>282</v>
      </c>
      <c r="C1344">
        <v>1</v>
      </c>
    </row>
    <row r="1345" spans="1:3" x14ac:dyDescent="0.35">
      <c r="A1345" s="11">
        <v>45630</v>
      </c>
      <c r="B1345" t="s">
        <v>282</v>
      </c>
      <c r="C1345">
        <v>1</v>
      </c>
    </row>
    <row r="1346" spans="1:3" x14ac:dyDescent="0.35">
      <c r="A1346" s="11">
        <v>45631</v>
      </c>
      <c r="B1346" t="s">
        <v>282</v>
      </c>
      <c r="C1346">
        <v>1</v>
      </c>
    </row>
    <row r="1347" spans="1:3" x14ac:dyDescent="0.35">
      <c r="A1347" s="11">
        <v>45632</v>
      </c>
      <c r="B1347" t="s">
        <v>282</v>
      </c>
      <c r="C1347">
        <v>1</v>
      </c>
    </row>
    <row r="1348" spans="1:3" x14ac:dyDescent="0.35">
      <c r="A1348" s="11">
        <v>45633</v>
      </c>
      <c r="B1348" t="s">
        <v>284</v>
      </c>
      <c r="C1348">
        <v>1</v>
      </c>
    </row>
    <row r="1349" spans="1:3" x14ac:dyDescent="0.35">
      <c r="A1349" s="11">
        <v>45634</v>
      </c>
      <c r="B1349" t="s">
        <v>285</v>
      </c>
      <c r="C1349">
        <v>1</v>
      </c>
    </row>
    <row r="1350" spans="1:3" x14ac:dyDescent="0.35">
      <c r="A1350" s="11">
        <v>45635</v>
      </c>
      <c r="B1350" t="s">
        <v>282</v>
      </c>
      <c r="C1350">
        <v>1</v>
      </c>
    </row>
    <row r="1351" spans="1:3" x14ac:dyDescent="0.35">
      <c r="A1351" s="11">
        <v>45636</v>
      </c>
      <c r="B1351" t="s">
        <v>282</v>
      </c>
      <c r="C1351">
        <v>1</v>
      </c>
    </row>
    <row r="1352" spans="1:3" x14ac:dyDescent="0.35">
      <c r="A1352" s="11">
        <v>45637</v>
      </c>
      <c r="B1352" t="s">
        <v>282</v>
      </c>
      <c r="C1352">
        <v>1</v>
      </c>
    </row>
    <row r="1353" spans="1:3" x14ac:dyDescent="0.35">
      <c r="A1353" s="11">
        <v>45638</v>
      </c>
      <c r="B1353" t="s">
        <v>282</v>
      </c>
      <c r="C1353">
        <v>1</v>
      </c>
    </row>
    <row r="1354" spans="1:3" x14ac:dyDescent="0.35">
      <c r="A1354" s="11">
        <v>45639</v>
      </c>
      <c r="B1354" t="s">
        <v>282</v>
      </c>
      <c r="C1354">
        <v>1</v>
      </c>
    </row>
    <row r="1355" spans="1:3" x14ac:dyDescent="0.35">
      <c r="A1355" s="11">
        <v>45640</v>
      </c>
      <c r="B1355" t="s">
        <v>284</v>
      </c>
      <c r="C1355">
        <v>1</v>
      </c>
    </row>
    <row r="1356" spans="1:3" x14ac:dyDescent="0.35">
      <c r="A1356" s="11">
        <v>45641</v>
      </c>
      <c r="B1356" t="s">
        <v>285</v>
      </c>
      <c r="C1356">
        <v>1</v>
      </c>
    </row>
    <row r="1357" spans="1:3" x14ac:dyDescent="0.35">
      <c r="A1357" s="11">
        <v>45642</v>
      </c>
      <c r="B1357" t="s">
        <v>282</v>
      </c>
      <c r="C1357">
        <v>1</v>
      </c>
    </row>
    <row r="1358" spans="1:3" x14ac:dyDescent="0.35">
      <c r="A1358" s="11">
        <v>45643</v>
      </c>
      <c r="B1358" t="s">
        <v>282</v>
      </c>
      <c r="C1358">
        <v>1</v>
      </c>
    </row>
    <row r="1359" spans="1:3" x14ac:dyDescent="0.35">
      <c r="A1359" s="11">
        <v>45644</v>
      </c>
      <c r="B1359" t="s">
        <v>282</v>
      </c>
      <c r="C1359">
        <v>1</v>
      </c>
    </row>
    <row r="1360" spans="1:3" x14ac:dyDescent="0.35">
      <c r="A1360" s="11">
        <v>45645</v>
      </c>
      <c r="B1360" t="s">
        <v>282</v>
      </c>
      <c r="C1360">
        <v>1</v>
      </c>
    </row>
    <row r="1361" spans="1:3" x14ac:dyDescent="0.35">
      <c r="A1361" s="11">
        <v>45646</v>
      </c>
      <c r="B1361" t="s">
        <v>282</v>
      </c>
      <c r="C1361">
        <v>1</v>
      </c>
    </row>
    <row r="1362" spans="1:3" x14ac:dyDescent="0.35">
      <c r="A1362" s="11">
        <v>45647</v>
      </c>
      <c r="B1362" t="s">
        <v>284</v>
      </c>
      <c r="C1362">
        <v>1</v>
      </c>
    </row>
    <row r="1363" spans="1:3" x14ac:dyDescent="0.35">
      <c r="A1363" s="11">
        <v>45648</v>
      </c>
      <c r="B1363" t="s">
        <v>285</v>
      </c>
      <c r="C1363">
        <v>1</v>
      </c>
    </row>
    <row r="1364" spans="1:3" x14ac:dyDescent="0.35">
      <c r="A1364" s="11">
        <v>45649</v>
      </c>
      <c r="B1364" t="s">
        <v>290</v>
      </c>
      <c r="C1364">
        <v>1</v>
      </c>
    </row>
    <row r="1365" spans="1:3" x14ac:dyDescent="0.35">
      <c r="A1365" s="11">
        <v>45650</v>
      </c>
      <c r="B1365" t="s">
        <v>290</v>
      </c>
      <c r="C1365">
        <v>1</v>
      </c>
    </row>
    <row r="1366" spans="1:3" x14ac:dyDescent="0.35">
      <c r="A1366" s="11">
        <v>45651</v>
      </c>
      <c r="B1366" t="s">
        <v>291</v>
      </c>
      <c r="C1366">
        <v>1</v>
      </c>
    </row>
    <row r="1367" spans="1:3" x14ac:dyDescent="0.35">
      <c r="A1367" s="11">
        <v>45652</v>
      </c>
      <c r="B1367" t="s">
        <v>292</v>
      </c>
      <c r="C1367">
        <v>1</v>
      </c>
    </row>
    <row r="1368" spans="1:3" x14ac:dyDescent="0.35">
      <c r="A1368" s="11">
        <v>45653</v>
      </c>
      <c r="B1368" t="s">
        <v>290</v>
      </c>
      <c r="C1368">
        <v>1</v>
      </c>
    </row>
    <row r="1369" spans="1:3" x14ac:dyDescent="0.35">
      <c r="A1369" s="11">
        <v>45654</v>
      </c>
      <c r="B1369" t="s">
        <v>284</v>
      </c>
      <c r="C1369">
        <v>1</v>
      </c>
    </row>
    <row r="1370" spans="1:3" x14ac:dyDescent="0.35">
      <c r="A1370" s="11">
        <v>45655</v>
      </c>
      <c r="B1370" t="s">
        <v>285</v>
      </c>
      <c r="C1370">
        <v>1</v>
      </c>
    </row>
    <row r="1371" spans="1:3" x14ac:dyDescent="0.35">
      <c r="A1371" s="11">
        <v>45656</v>
      </c>
      <c r="B1371" t="s">
        <v>290</v>
      </c>
      <c r="C1371">
        <v>1</v>
      </c>
    </row>
    <row r="1372" spans="1:3" x14ac:dyDescent="0.35">
      <c r="A1372" s="11">
        <v>45657</v>
      </c>
      <c r="B1372" t="s">
        <v>290</v>
      </c>
      <c r="C1372">
        <v>1</v>
      </c>
    </row>
    <row r="1373" spans="1:3" x14ac:dyDescent="0.35">
      <c r="A1373" s="11">
        <v>45658</v>
      </c>
      <c r="B1373" t="s">
        <v>293</v>
      </c>
      <c r="C1373">
        <v>1</v>
      </c>
    </row>
    <row r="1374" spans="1:3" x14ac:dyDescent="0.35">
      <c r="A1374" s="11">
        <v>45659</v>
      </c>
      <c r="B1374" t="s">
        <v>282</v>
      </c>
      <c r="C1374">
        <v>1</v>
      </c>
    </row>
    <row r="1375" spans="1:3" x14ac:dyDescent="0.35">
      <c r="A1375" s="11">
        <v>45660</v>
      </c>
      <c r="B1375" t="s">
        <v>282</v>
      </c>
      <c r="C1375">
        <v>1</v>
      </c>
    </row>
    <row r="1376" spans="1:3" x14ac:dyDescent="0.35">
      <c r="A1376" s="11">
        <v>45661</v>
      </c>
      <c r="B1376" t="s">
        <v>284</v>
      </c>
      <c r="C1376">
        <v>1</v>
      </c>
    </row>
    <row r="1377" spans="1:3" x14ac:dyDescent="0.35">
      <c r="A1377" s="11">
        <v>45662</v>
      </c>
      <c r="B1377" t="s">
        <v>285</v>
      </c>
      <c r="C1377">
        <v>1</v>
      </c>
    </row>
    <row r="1378" spans="1:3" x14ac:dyDescent="0.35">
      <c r="A1378" s="11">
        <v>45663</v>
      </c>
      <c r="B1378" t="s">
        <v>282</v>
      </c>
      <c r="C1378">
        <v>1</v>
      </c>
    </row>
    <row r="1379" spans="1:3" x14ac:dyDescent="0.35">
      <c r="A1379" s="11">
        <v>45664</v>
      </c>
      <c r="B1379" t="s">
        <v>282</v>
      </c>
      <c r="C1379">
        <v>1</v>
      </c>
    </row>
    <row r="1380" spans="1:3" x14ac:dyDescent="0.35">
      <c r="A1380" s="11">
        <v>45665</v>
      </c>
      <c r="B1380" t="s">
        <v>282</v>
      </c>
      <c r="C1380">
        <v>1</v>
      </c>
    </row>
    <row r="1381" spans="1:3" x14ac:dyDescent="0.35">
      <c r="A1381" s="11">
        <v>45666</v>
      </c>
      <c r="B1381" t="s">
        <v>282</v>
      </c>
      <c r="C1381">
        <v>1</v>
      </c>
    </row>
    <row r="1382" spans="1:3" x14ac:dyDescent="0.35">
      <c r="A1382" s="11">
        <v>45667</v>
      </c>
      <c r="B1382" t="s">
        <v>282</v>
      </c>
      <c r="C1382">
        <v>1</v>
      </c>
    </row>
    <row r="1383" spans="1:3" x14ac:dyDescent="0.35">
      <c r="A1383" s="11">
        <v>45668</v>
      </c>
      <c r="B1383" t="s">
        <v>284</v>
      </c>
      <c r="C1383">
        <v>1</v>
      </c>
    </row>
    <row r="1384" spans="1:3" x14ac:dyDescent="0.35">
      <c r="A1384" s="11">
        <v>45669</v>
      </c>
      <c r="B1384" t="s">
        <v>285</v>
      </c>
      <c r="C1384">
        <v>1</v>
      </c>
    </row>
    <row r="1385" spans="1:3" x14ac:dyDescent="0.35">
      <c r="A1385" s="11">
        <v>45670</v>
      </c>
      <c r="B1385" t="s">
        <v>282</v>
      </c>
      <c r="C1385">
        <v>1</v>
      </c>
    </row>
    <row r="1386" spans="1:3" x14ac:dyDescent="0.35">
      <c r="A1386" s="11">
        <v>45671</v>
      </c>
      <c r="B1386" t="s">
        <v>282</v>
      </c>
      <c r="C1386">
        <v>1</v>
      </c>
    </row>
    <row r="1387" spans="1:3" x14ac:dyDescent="0.35">
      <c r="A1387" s="11">
        <v>45672</v>
      </c>
      <c r="B1387" t="s">
        <v>282</v>
      </c>
      <c r="C1387">
        <v>1</v>
      </c>
    </row>
    <row r="1388" spans="1:3" x14ac:dyDescent="0.35">
      <c r="A1388" s="11">
        <v>45673</v>
      </c>
      <c r="B1388" t="s">
        <v>282</v>
      </c>
      <c r="C1388">
        <v>1</v>
      </c>
    </row>
    <row r="1389" spans="1:3" x14ac:dyDescent="0.35">
      <c r="A1389" s="11">
        <v>45674</v>
      </c>
      <c r="B1389" t="s">
        <v>282</v>
      </c>
      <c r="C1389">
        <v>1</v>
      </c>
    </row>
    <row r="1390" spans="1:3" x14ac:dyDescent="0.35">
      <c r="A1390" s="11">
        <v>45675</v>
      </c>
      <c r="B1390" t="s">
        <v>284</v>
      </c>
      <c r="C1390">
        <v>1</v>
      </c>
    </row>
    <row r="1391" spans="1:3" x14ac:dyDescent="0.35">
      <c r="A1391" s="11">
        <v>45676</v>
      </c>
      <c r="B1391" t="s">
        <v>285</v>
      </c>
      <c r="C1391">
        <v>1</v>
      </c>
    </row>
    <row r="1392" spans="1:3" x14ac:dyDescent="0.35">
      <c r="A1392" s="11">
        <v>45677</v>
      </c>
      <c r="B1392" t="s">
        <v>282</v>
      </c>
      <c r="C1392">
        <v>1</v>
      </c>
    </row>
    <row r="1393" spans="1:3" x14ac:dyDescent="0.35">
      <c r="A1393" s="11">
        <v>45678</v>
      </c>
      <c r="B1393" t="s">
        <v>282</v>
      </c>
      <c r="C1393">
        <v>1</v>
      </c>
    </row>
    <row r="1394" spans="1:3" x14ac:dyDescent="0.35">
      <c r="A1394" s="11">
        <v>45679</v>
      </c>
      <c r="B1394" t="s">
        <v>282</v>
      </c>
      <c r="C1394">
        <v>1</v>
      </c>
    </row>
    <row r="1395" spans="1:3" x14ac:dyDescent="0.35">
      <c r="A1395" s="11">
        <v>45680</v>
      </c>
      <c r="B1395" t="s">
        <v>282</v>
      </c>
      <c r="C1395">
        <v>1</v>
      </c>
    </row>
    <row r="1396" spans="1:3" x14ac:dyDescent="0.35">
      <c r="A1396" s="11">
        <v>45681</v>
      </c>
      <c r="B1396" t="s">
        <v>282</v>
      </c>
      <c r="C1396">
        <v>1</v>
      </c>
    </row>
    <row r="1397" spans="1:3" x14ac:dyDescent="0.35">
      <c r="A1397" s="11">
        <v>45682</v>
      </c>
      <c r="B1397" t="s">
        <v>284</v>
      </c>
      <c r="C1397">
        <v>1</v>
      </c>
    </row>
    <row r="1398" spans="1:3" x14ac:dyDescent="0.35">
      <c r="A1398" s="11">
        <v>45683</v>
      </c>
      <c r="B1398" t="s">
        <v>285</v>
      </c>
      <c r="C1398">
        <v>1</v>
      </c>
    </row>
    <row r="1399" spans="1:3" x14ac:dyDescent="0.35">
      <c r="A1399" s="11">
        <v>45684</v>
      </c>
      <c r="B1399" t="s">
        <v>282</v>
      </c>
      <c r="C1399">
        <v>1</v>
      </c>
    </row>
    <row r="1400" spans="1:3" x14ac:dyDescent="0.35">
      <c r="A1400" s="11">
        <v>45685</v>
      </c>
      <c r="B1400" t="s">
        <v>282</v>
      </c>
      <c r="C1400">
        <v>1</v>
      </c>
    </row>
    <row r="1401" spans="1:3" x14ac:dyDescent="0.35">
      <c r="A1401" s="11">
        <v>45686</v>
      </c>
      <c r="B1401" t="s">
        <v>282</v>
      </c>
      <c r="C1401">
        <v>1</v>
      </c>
    </row>
    <row r="1402" spans="1:3" x14ac:dyDescent="0.35">
      <c r="A1402" s="11">
        <v>45687</v>
      </c>
      <c r="B1402" t="s">
        <v>282</v>
      </c>
      <c r="C1402">
        <v>1</v>
      </c>
    </row>
    <row r="1403" spans="1:3" x14ac:dyDescent="0.35">
      <c r="A1403" s="11">
        <v>45688</v>
      </c>
      <c r="B1403" t="s">
        <v>282</v>
      </c>
      <c r="C1403">
        <v>1</v>
      </c>
    </row>
    <row r="1404" spans="1:3" x14ac:dyDescent="0.35">
      <c r="A1404" s="11">
        <v>45689</v>
      </c>
      <c r="B1404" t="s">
        <v>284</v>
      </c>
      <c r="C1404">
        <v>1</v>
      </c>
    </row>
    <row r="1405" spans="1:3" x14ac:dyDescent="0.35">
      <c r="A1405" s="11">
        <v>45690</v>
      </c>
      <c r="B1405" t="s">
        <v>285</v>
      </c>
      <c r="C1405">
        <v>1</v>
      </c>
    </row>
    <row r="1406" spans="1:3" x14ac:dyDescent="0.35">
      <c r="A1406" s="11">
        <v>45691</v>
      </c>
      <c r="B1406" t="s">
        <v>282</v>
      </c>
      <c r="C1406">
        <v>1</v>
      </c>
    </row>
    <row r="1407" spans="1:3" x14ac:dyDescent="0.35">
      <c r="A1407" s="11">
        <v>45692</v>
      </c>
      <c r="B1407" t="s">
        <v>282</v>
      </c>
      <c r="C1407">
        <v>1</v>
      </c>
    </row>
    <row r="1408" spans="1:3" x14ac:dyDescent="0.35">
      <c r="A1408" s="11">
        <v>45693</v>
      </c>
      <c r="B1408" t="s">
        <v>282</v>
      </c>
      <c r="C1408">
        <v>1</v>
      </c>
    </row>
    <row r="1409" spans="1:3" x14ac:dyDescent="0.35">
      <c r="A1409" s="11">
        <v>45694</v>
      </c>
      <c r="B1409" t="s">
        <v>282</v>
      </c>
      <c r="C1409">
        <v>1</v>
      </c>
    </row>
    <row r="1410" spans="1:3" x14ac:dyDescent="0.35">
      <c r="A1410" s="11">
        <v>45695</v>
      </c>
      <c r="B1410" t="s">
        <v>282</v>
      </c>
      <c r="C1410">
        <v>1</v>
      </c>
    </row>
    <row r="1411" spans="1:3" x14ac:dyDescent="0.35">
      <c r="A1411" s="11">
        <v>45696</v>
      </c>
      <c r="B1411" t="s">
        <v>284</v>
      </c>
      <c r="C1411">
        <v>1</v>
      </c>
    </row>
    <row r="1412" spans="1:3" x14ac:dyDescent="0.35">
      <c r="A1412" s="11">
        <v>45697</v>
      </c>
      <c r="B1412" t="s">
        <v>285</v>
      </c>
      <c r="C1412">
        <v>1</v>
      </c>
    </row>
    <row r="1413" spans="1:3" x14ac:dyDescent="0.35">
      <c r="A1413" s="11">
        <v>45698</v>
      </c>
      <c r="B1413" t="s">
        <v>282</v>
      </c>
      <c r="C1413">
        <v>1</v>
      </c>
    </row>
    <row r="1414" spans="1:3" x14ac:dyDescent="0.35">
      <c r="A1414" s="11">
        <v>45699</v>
      </c>
      <c r="B1414" t="s">
        <v>282</v>
      </c>
      <c r="C1414">
        <v>1</v>
      </c>
    </row>
    <row r="1415" spans="1:3" x14ac:dyDescent="0.35">
      <c r="A1415" s="11">
        <v>45700</v>
      </c>
      <c r="B1415" t="s">
        <v>282</v>
      </c>
      <c r="C1415">
        <v>1</v>
      </c>
    </row>
    <row r="1416" spans="1:3" x14ac:dyDescent="0.35">
      <c r="A1416" s="11">
        <v>45701</v>
      </c>
      <c r="B1416" t="s">
        <v>282</v>
      </c>
      <c r="C1416">
        <v>1</v>
      </c>
    </row>
    <row r="1417" spans="1:3" x14ac:dyDescent="0.35">
      <c r="A1417" s="11">
        <v>45702</v>
      </c>
      <c r="B1417" t="s">
        <v>282</v>
      </c>
      <c r="C1417">
        <v>1</v>
      </c>
    </row>
    <row r="1418" spans="1:3" x14ac:dyDescent="0.35">
      <c r="A1418" s="11">
        <v>45703</v>
      </c>
      <c r="B1418" t="s">
        <v>284</v>
      </c>
      <c r="C1418">
        <v>1</v>
      </c>
    </row>
    <row r="1419" spans="1:3" x14ac:dyDescent="0.35">
      <c r="A1419" s="11">
        <v>45704</v>
      </c>
      <c r="B1419" t="s">
        <v>285</v>
      </c>
      <c r="C1419">
        <v>1</v>
      </c>
    </row>
    <row r="1420" spans="1:3" x14ac:dyDescent="0.35">
      <c r="A1420" s="11">
        <v>45705</v>
      </c>
      <c r="B1420" t="s">
        <v>282</v>
      </c>
      <c r="C1420">
        <v>1</v>
      </c>
    </row>
    <row r="1421" spans="1:3" x14ac:dyDescent="0.35">
      <c r="A1421" s="11">
        <v>45706</v>
      </c>
      <c r="B1421" t="s">
        <v>282</v>
      </c>
      <c r="C1421">
        <v>1</v>
      </c>
    </row>
    <row r="1422" spans="1:3" x14ac:dyDescent="0.35">
      <c r="A1422" s="11">
        <v>45707</v>
      </c>
      <c r="B1422" t="s">
        <v>282</v>
      </c>
      <c r="C1422">
        <v>1</v>
      </c>
    </row>
    <row r="1423" spans="1:3" x14ac:dyDescent="0.35">
      <c r="A1423" s="11">
        <v>45708</v>
      </c>
      <c r="B1423" t="s">
        <v>282</v>
      </c>
      <c r="C1423">
        <v>1</v>
      </c>
    </row>
    <row r="1424" spans="1:3" x14ac:dyDescent="0.35">
      <c r="A1424" s="11">
        <v>45709</v>
      </c>
      <c r="B1424" t="s">
        <v>282</v>
      </c>
      <c r="C1424">
        <v>1</v>
      </c>
    </row>
    <row r="1425" spans="1:3" x14ac:dyDescent="0.35">
      <c r="A1425" s="11">
        <v>45710</v>
      </c>
      <c r="B1425" t="s">
        <v>284</v>
      </c>
      <c r="C1425">
        <v>1</v>
      </c>
    </row>
    <row r="1426" spans="1:3" x14ac:dyDescent="0.35">
      <c r="A1426" s="11">
        <v>45711</v>
      </c>
      <c r="B1426" t="s">
        <v>285</v>
      </c>
      <c r="C1426">
        <v>1</v>
      </c>
    </row>
    <row r="1427" spans="1:3" x14ac:dyDescent="0.35">
      <c r="A1427" s="11">
        <v>45712</v>
      </c>
      <c r="B1427" t="s">
        <v>282</v>
      </c>
      <c r="C1427">
        <v>1</v>
      </c>
    </row>
    <row r="1428" spans="1:3" x14ac:dyDescent="0.35">
      <c r="A1428" s="11">
        <v>45713</v>
      </c>
      <c r="B1428" t="s">
        <v>282</v>
      </c>
      <c r="C1428">
        <v>1</v>
      </c>
    </row>
    <row r="1429" spans="1:3" x14ac:dyDescent="0.35">
      <c r="A1429" s="11">
        <v>45714</v>
      </c>
      <c r="B1429" t="s">
        <v>282</v>
      </c>
      <c r="C1429">
        <v>1</v>
      </c>
    </row>
    <row r="1430" spans="1:3" x14ac:dyDescent="0.35">
      <c r="A1430" s="11">
        <v>45715</v>
      </c>
      <c r="B1430" t="s">
        <v>282</v>
      </c>
      <c r="C1430">
        <v>1</v>
      </c>
    </row>
    <row r="1431" spans="1:3" x14ac:dyDescent="0.35">
      <c r="A1431" s="11">
        <v>45716</v>
      </c>
      <c r="B1431" t="s">
        <v>282</v>
      </c>
      <c r="C1431">
        <v>1</v>
      </c>
    </row>
    <row r="1432" spans="1:3" x14ac:dyDescent="0.35">
      <c r="A1432" s="11">
        <v>45717</v>
      </c>
      <c r="B1432" t="s">
        <v>284</v>
      </c>
      <c r="C1432">
        <v>1</v>
      </c>
    </row>
    <row r="1433" spans="1:3" x14ac:dyDescent="0.35">
      <c r="A1433" s="11">
        <v>45718</v>
      </c>
      <c r="B1433" t="s">
        <v>285</v>
      </c>
      <c r="C1433">
        <v>1</v>
      </c>
    </row>
    <row r="1434" spans="1:3" x14ac:dyDescent="0.35">
      <c r="A1434" s="11">
        <v>45719</v>
      </c>
      <c r="B1434" t="s">
        <v>282</v>
      </c>
      <c r="C1434">
        <v>1</v>
      </c>
    </row>
    <row r="1435" spans="1:3" x14ac:dyDescent="0.35">
      <c r="A1435" s="11">
        <v>45720</v>
      </c>
      <c r="B1435" t="s">
        <v>282</v>
      </c>
      <c r="C1435">
        <v>1</v>
      </c>
    </row>
    <row r="1436" spans="1:3" x14ac:dyDescent="0.35">
      <c r="A1436" s="11">
        <v>45721</v>
      </c>
      <c r="B1436" t="s">
        <v>282</v>
      </c>
      <c r="C1436">
        <v>1</v>
      </c>
    </row>
    <row r="1437" spans="1:3" x14ac:dyDescent="0.35">
      <c r="A1437" s="11">
        <v>45722</v>
      </c>
      <c r="B1437" t="s">
        <v>282</v>
      </c>
      <c r="C1437">
        <v>1</v>
      </c>
    </row>
    <row r="1438" spans="1:3" x14ac:dyDescent="0.35">
      <c r="A1438" s="11">
        <v>45723</v>
      </c>
      <c r="B1438" t="s">
        <v>282</v>
      </c>
      <c r="C1438">
        <v>1</v>
      </c>
    </row>
    <row r="1439" spans="1:3" x14ac:dyDescent="0.35">
      <c r="A1439" s="11">
        <v>45724</v>
      </c>
      <c r="B1439" t="s">
        <v>284</v>
      </c>
      <c r="C1439">
        <v>1</v>
      </c>
    </row>
    <row r="1440" spans="1:3" x14ac:dyDescent="0.35">
      <c r="A1440" s="11">
        <v>45725</v>
      </c>
      <c r="B1440" t="s">
        <v>285</v>
      </c>
      <c r="C1440">
        <v>1</v>
      </c>
    </row>
    <row r="1441" spans="1:3" x14ac:dyDescent="0.35">
      <c r="A1441" s="11">
        <v>45726</v>
      </c>
      <c r="B1441" t="s">
        <v>282</v>
      </c>
      <c r="C1441">
        <v>1</v>
      </c>
    </row>
    <row r="1442" spans="1:3" x14ac:dyDescent="0.35">
      <c r="A1442" s="11">
        <v>45727</v>
      </c>
      <c r="B1442" t="s">
        <v>282</v>
      </c>
      <c r="C1442">
        <v>1</v>
      </c>
    </row>
    <row r="1443" spans="1:3" x14ac:dyDescent="0.35">
      <c r="A1443" s="11">
        <v>45728</v>
      </c>
      <c r="B1443" t="s">
        <v>282</v>
      </c>
      <c r="C1443">
        <v>1</v>
      </c>
    </row>
    <row r="1444" spans="1:3" x14ac:dyDescent="0.35">
      <c r="A1444" s="11">
        <v>45729</v>
      </c>
      <c r="B1444" t="s">
        <v>282</v>
      </c>
      <c r="C1444">
        <v>1</v>
      </c>
    </row>
    <row r="1445" spans="1:3" x14ac:dyDescent="0.35">
      <c r="A1445" s="11">
        <v>45730</v>
      </c>
      <c r="B1445" t="s">
        <v>282</v>
      </c>
      <c r="C1445">
        <v>1</v>
      </c>
    </row>
    <row r="1446" spans="1:3" x14ac:dyDescent="0.35">
      <c r="A1446" s="11">
        <v>45731</v>
      </c>
      <c r="B1446" t="s">
        <v>284</v>
      </c>
      <c r="C1446">
        <v>1</v>
      </c>
    </row>
    <row r="1447" spans="1:3" x14ac:dyDescent="0.35">
      <c r="A1447" s="11">
        <v>45732</v>
      </c>
      <c r="B1447" t="s">
        <v>285</v>
      </c>
      <c r="C1447">
        <v>1</v>
      </c>
    </row>
    <row r="1448" spans="1:3" x14ac:dyDescent="0.35">
      <c r="A1448" s="11">
        <v>45733</v>
      </c>
      <c r="B1448" t="s">
        <v>282</v>
      </c>
      <c r="C1448">
        <v>1</v>
      </c>
    </row>
    <row r="1449" spans="1:3" x14ac:dyDescent="0.35">
      <c r="A1449" s="11">
        <v>45734</v>
      </c>
      <c r="B1449" t="s">
        <v>282</v>
      </c>
      <c r="C1449">
        <v>1</v>
      </c>
    </row>
    <row r="1450" spans="1:3" x14ac:dyDescent="0.35">
      <c r="A1450" s="11">
        <v>45735</v>
      </c>
      <c r="B1450" t="s">
        <v>282</v>
      </c>
      <c r="C1450">
        <v>1</v>
      </c>
    </row>
    <row r="1451" spans="1:3" x14ac:dyDescent="0.35">
      <c r="A1451" s="11">
        <v>45736</v>
      </c>
      <c r="B1451" t="s">
        <v>282</v>
      </c>
      <c r="C1451">
        <v>1</v>
      </c>
    </row>
    <row r="1452" spans="1:3" x14ac:dyDescent="0.35">
      <c r="A1452" s="11">
        <v>45737</v>
      </c>
      <c r="B1452" t="s">
        <v>282</v>
      </c>
      <c r="C1452">
        <v>1</v>
      </c>
    </row>
    <row r="1453" spans="1:3" x14ac:dyDescent="0.35">
      <c r="A1453" s="11">
        <v>45738</v>
      </c>
      <c r="B1453" t="s">
        <v>284</v>
      </c>
      <c r="C1453">
        <v>1</v>
      </c>
    </row>
    <row r="1454" spans="1:3" x14ac:dyDescent="0.35">
      <c r="A1454" s="11">
        <v>45739</v>
      </c>
      <c r="B1454" t="s">
        <v>285</v>
      </c>
      <c r="C1454">
        <v>1</v>
      </c>
    </row>
    <row r="1455" spans="1:3" x14ac:dyDescent="0.35">
      <c r="A1455" s="11">
        <v>45740</v>
      </c>
      <c r="B1455" t="s">
        <v>282</v>
      </c>
      <c r="C1455">
        <v>1</v>
      </c>
    </row>
    <row r="1456" spans="1:3" x14ac:dyDescent="0.35">
      <c r="A1456" s="11">
        <v>45741</v>
      </c>
      <c r="B1456" t="s">
        <v>282</v>
      </c>
      <c r="C1456">
        <v>1</v>
      </c>
    </row>
    <row r="1457" spans="1:3" x14ac:dyDescent="0.35">
      <c r="A1457" s="11">
        <v>45742</v>
      </c>
      <c r="B1457" t="s">
        <v>282</v>
      </c>
      <c r="C1457">
        <v>1</v>
      </c>
    </row>
    <row r="1458" spans="1:3" x14ac:dyDescent="0.35">
      <c r="A1458" s="11">
        <v>45743</v>
      </c>
      <c r="B1458" t="s">
        <v>282</v>
      </c>
      <c r="C1458">
        <v>1</v>
      </c>
    </row>
    <row r="1459" spans="1:3" x14ac:dyDescent="0.35">
      <c r="A1459" s="11">
        <v>45744</v>
      </c>
      <c r="B1459" t="s">
        <v>282</v>
      </c>
      <c r="C1459">
        <v>1</v>
      </c>
    </row>
    <row r="1460" spans="1:3" x14ac:dyDescent="0.35">
      <c r="A1460" s="11">
        <v>45745</v>
      </c>
      <c r="B1460" t="s">
        <v>284</v>
      </c>
      <c r="C1460">
        <v>1</v>
      </c>
    </row>
    <row r="1461" spans="1:3" x14ac:dyDescent="0.35">
      <c r="A1461" s="11">
        <v>45746</v>
      </c>
      <c r="B1461" t="s">
        <v>285</v>
      </c>
      <c r="C1461">
        <v>2</v>
      </c>
    </row>
    <row r="1462" spans="1:3" x14ac:dyDescent="0.35">
      <c r="A1462" s="11">
        <v>45747</v>
      </c>
      <c r="B1462" t="s">
        <v>282</v>
      </c>
      <c r="C146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189"/>
  <sheetViews>
    <sheetView tabSelected="1" topLeftCell="A1884" workbookViewId="0">
      <selection activeCell="F7" sqref="F7"/>
    </sheetView>
  </sheetViews>
  <sheetFormatPr defaultRowHeight="14.5" x14ac:dyDescent="0.35"/>
  <cols>
    <col min="1" max="1" width="10.453125" bestFit="1" customWidth="1"/>
    <col min="4" max="4" width="11.81640625" customWidth="1"/>
    <col min="5" max="5" width="11.90625" customWidth="1"/>
    <col min="6" max="7" width="10.453125" bestFit="1" customWidth="1"/>
    <col min="8" max="8" width="11.36328125" bestFit="1" customWidth="1"/>
    <col min="9" max="10" width="10.453125" bestFit="1" customWidth="1"/>
  </cols>
  <sheetData>
    <row r="1" spans="1:12" ht="20.5" customHeight="1" x14ac:dyDescent="0.35">
      <c r="A1" s="19" t="s">
        <v>13</v>
      </c>
      <c r="B1" s="19" t="s">
        <v>14</v>
      </c>
      <c r="C1" s="9" t="s">
        <v>15</v>
      </c>
      <c r="D1" s="9" t="s">
        <v>17</v>
      </c>
      <c r="E1" s="19" t="s">
        <v>19</v>
      </c>
      <c r="F1" s="19" t="s">
        <v>20</v>
      </c>
      <c r="G1" s="19" t="s">
        <v>21</v>
      </c>
      <c r="H1" s="19" t="s">
        <v>22</v>
      </c>
      <c r="I1" s="19" t="s">
        <v>23</v>
      </c>
      <c r="J1" s="19" t="s">
        <v>6</v>
      </c>
      <c r="K1" t="s">
        <v>295</v>
      </c>
    </row>
    <row r="2" spans="1:12" ht="15" thickBot="1" x14ac:dyDescent="0.4">
      <c r="A2" s="20"/>
      <c r="B2" s="20"/>
      <c r="C2" s="10" t="s">
        <v>16</v>
      </c>
      <c r="D2" s="10" t="s">
        <v>18</v>
      </c>
      <c r="E2" s="20"/>
      <c r="F2" s="20"/>
      <c r="G2" s="20"/>
      <c r="H2" s="20"/>
      <c r="I2" s="20"/>
      <c r="J2" s="20"/>
    </row>
    <row r="3" spans="1:12" x14ac:dyDescent="0.35">
      <c r="A3" s="12">
        <f>'SVAA_Calendar_2023-24'!A2</f>
        <v>45017</v>
      </c>
      <c r="B3" t="str">
        <f t="shared" ref="B3:B66" si="0">VLOOKUP(A3,range1,2)</f>
        <v>SA</v>
      </c>
      <c r="C3" t="str">
        <f>'SVAA_Calendar_2023-24'!B2</f>
        <v>II</v>
      </c>
      <c r="D3" s="12"/>
      <c r="E3" t="str">
        <f>LEFT(SAA_Calendar!D2,4)&amp;"-"&amp;MID(SAA_Calendar!D2:D2,5,2)&amp;"-"&amp;RIGHT(SAA_Calendar!D2,2)</f>
        <v>2023-04-05</v>
      </c>
      <c r="F3" s="12"/>
      <c r="G3" s="12">
        <f>'SVAA_Calendar_2023-24'!E2</f>
        <v>45022</v>
      </c>
      <c r="H3" t="str">
        <f>LEFT(SAA_Calendar!F2,4)&amp;"-"&amp;MID(SAA_Calendar!F2:F2,5,2)&amp;"-"&amp;RIGHT(SAA_Calendar!F2,2)</f>
        <v>2023-04-11</v>
      </c>
      <c r="I3" s="12">
        <f>'SVAA_Calendar_2023-24'!F2</f>
        <v>45044</v>
      </c>
      <c r="J3" s="12">
        <f>'SVAA_Calendar_2023-24'!G2</f>
        <v>45050</v>
      </c>
      <c r="L3">
        <f>IF(AND(C3="ii",F3&gt;=D3),1,0)</f>
        <v>1</v>
      </c>
    </row>
    <row r="4" spans="1:12" x14ac:dyDescent="0.35">
      <c r="A4" s="12">
        <f>'SVAA_Calendar_2023-24'!A3</f>
        <v>45018</v>
      </c>
      <c r="B4" t="str">
        <f t="shared" si="0"/>
        <v>SU</v>
      </c>
      <c r="C4" t="str">
        <f>'SVAA_Calendar_2023-24'!B3</f>
        <v>II</v>
      </c>
      <c r="D4" s="12"/>
      <c r="E4" t="str">
        <f>LEFT(SAA_Calendar!D3,4)&amp;"-"&amp;MID(SAA_Calendar!D3:D3,5,2)&amp;"-"&amp;RIGHT(SAA_Calendar!D3,2)</f>
        <v>2023-04-05</v>
      </c>
      <c r="F4" s="12"/>
      <c r="G4" s="12">
        <f>'SVAA_Calendar_2023-24'!E3</f>
        <v>45022</v>
      </c>
      <c r="H4" t="str">
        <f>LEFT(SAA_Calendar!F3,4)&amp;"-"&amp;MID(SAA_Calendar!F3:F3,5,2)&amp;"-"&amp;RIGHT(SAA_Calendar!F3,2)</f>
        <v>2023-04-11</v>
      </c>
      <c r="I4" s="12">
        <f>'SVAA_Calendar_2023-24'!F3</f>
        <v>45044</v>
      </c>
      <c r="J4" s="12">
        <f>'SVAA_Calendar_2023-24'!G3</f>
        <v>45050</v>
      </c>
      <c r="L4">
        <f t="shared" ref="L4:L67" si="1">IF(AND(C4="ii",F4&gt;=D4),1,0)</f>
        <v>1</v>
      </c>
    </row>
    <row r="5" spans="1:12" x14ac:dyDescent="0.35">
      <c r="A5" s="12">
        <f>'SVAA_Calendar_2023-24'!A4</f>
        <v>45019</v>
      </c>
      <c r="B5" t="str">
        <f t="shared" si="0"/>
        <v>WE</v>
      </c>
      <c r="C5" t="str">
        <f>'SVAA_Calendar_2023-24'!B4</f>
        <v>II</v>
      </c>
      <c r="D5" s="12"/>
      <c r="E5" t="str">
        <f>LEFT(SAA_Calendar!D4,4)&amp;"-"&amp;MID(SAA_Calendar!D4:D4,5,2)&amp;"-"&amp;RIGHT(SAA_Calendar!D4,2)</f>
        <v>2023-04-06</v>
      </c>
      <c r="F5" s="12"/>
      <c r="G5" s="12">
        <f>'SVAA_Calendar_2023-24'!E4</f>
        <v>45027</v>
      </c>
      <c r="H5" t="str">
        <f>LEFT(SAA_Calendar!F4,4)&amp;"-"&amp;MID(SAA_Calendar!F4:F4,5,2)&amp;"-"&amp;RIGHT(SAA_Calendar!F4,2)</f>
        <v>2023-04-12</v>
      </c>
      <c r="I5" s="12">
        <f>'SVAA_Calendar_2023-24'!F4</f>
        <v>45044</v>
      </c>
      <c r="J5" s="12">
        <f>'SVAA_Calendar_2023-24'!G4</f>
        <v>45050</v>
      </c>
      <c r="L5">
        <f t="shared" si="1"/>
        <v>1</v>
      </c>
    </row>
    <row r="6" spans="1:12" x14ac:dyDescent="0.35">
      <c r="A6" s="12">
        <f>'SVAA_Calendar_2023-24'!A5</f>
        <v>45020</v>
      </c>
      <c r="B6" t="str">
        <f t="shared" si="0"/>
        <v>WE</v>
      </c>
      <c r="C6" t="str">
        <f>'SVAA_Calendar_2023-24'!B5</f>
        <v>II</v>
      </c>
      <c r="D6" s="12"/>
      <c r="E6" t="str">
        <f>LEFT(SAA_Calendar!D5,4)&amp;"-"&amp;MID(SAA_Calendar!D5:D5,5,2)&amp;"-"&amp;RIGHT(SAA_Calendar!D5,2)</f>
        <v>2023-04-11</v>
      </c>
      <c r="F6" s="12"/>
      <c r="G6" s="12">
        <f>'SVAA_Calendar_2023-24'!E5</f>
        <v>45028</v>
      </c>
      <c r="H6" t="str">
        <f>LEFT(SAA_Calendar!F5,4)&amp;"-"&amp;MID(SAA_Calendar!F5:F5,5,2)&amp;"-"&amp;RIGHT(SAA_Calendar!F5,2)</f>
        <v>2023-04-13</v>
      </c>
      <c r="I6" s="12">
        <f>'SVAA_Calendar_2023-24'!F5</f>
        <v>45048</v>
      </c>
      <c r="J6" s="12">
        <f>'SVAA_Calendar_2023-24'!G5</f>
        <v>45051</v>
      </c>
      <c r="K6" s="15"/>
      <c r="L6">
        <f t="shared" si="1"/>
        <v>1</v>
      </c>
    </row>
    <row r="7" spans="1:12" x14ac:dyDescent="0.35">
      <c r="A7" s="12">
        <f>'SVAA_Calendar_2023-24'!A6</f>
        <v>45021</v>
      </c>
      <c r="B7" t="str">
        <f t="shared" si="0"/>
        <v>WE</v>
      </c>
      <c r="C7" t="str">
        <f>'SVAA_Calendar_2023-24'!B6</f>
        <v>II</v>
      </c>
      <c r="D7" s="12"/>
      <c r="E7" t="str">
        <f>LEFT(SAA_Calendar!D6,4)&amp;"-"&amp;MID(SAA_Calendar!D6:D6,5,2)&amp;"-"&amp;RIGHT(SAA_Calendar!D6,2)</f>
        <v>2023-04-12</v>
      </c>
      <c r="F7" s="12"/>
      <c r="G7" s="12">
        <f>'SVAA_Calendar_2023-24'!E6</f>
        <v>45029</v>
      </c>
      <c r="H7" t="str">
        <f>LEFT(SAA_Calendar!F6,4)&amp;"-"&amp;MID(SAA_Calendar!F6:F6,5,2)&amp;"-"&amp;RIGHT(SAA_Calendar!F6,2)</f>
        <v>2023-04-14</v>
      </c>
      <c r="I7" s="12">
        <f>'SVAA_Calendar_2023-24'!F6</f>
        <v>45049</v>
      </c>
      <c r="J7" s="12">
        <f>'SVAA_Calendar_2023-24'!G6</f>
        <v>45055</v>
      </c>
      <c r="L7">
        <f t="shared" si="1"/>
        <v>1</v>
      </c>
    </row>
    <row r="8" spans="1:12" x14ac:dyDescent="0.35">
      <c r="A8" s="12">
        <f>'SVAA_Calendar_2023-24'!A7</f>
        <v>45022</v>
      </c>
      <c r="B8" t="str">
        <f t="shared" si="0"/>
        <v>WE</v>
      </c>
      <c r="C8" t="str">
        <f>'SVAA_Calendar_2023-24'!B7</f>
        <v>II</v>
      </c>
      <c r="D8" s="12"/>
      <c r="E8" t="str">
        <f>LEFT(SAA_Calendar!D7,4)&amp;"-"&amp;MID(SAA_Calendar!D7:D7,5,2)&amp;"-"&amp;RIGHT(SAA_Calendar!D7,2)</f>
        <v>2023-04-13</v>
      </c>
      <c r="F8" s="12"/>
      <c r="G8" s="12">
        <f>'SVAA_Calendar_2023-24'!E7</f>
        <v>45030</v>
      </c>
      <c r="H8" t="str">
        <f>LEFT(SAA_Calendar!F7,4)&amp;"-"&amp;MID(SAA_Calendar!F7:F7,5,2)&amp;"-"&amp;RIGHT(SAA_Calendar!F7,2)</f>
        <v>2023-04-17</v>
      </c>
      <c r="I8" s="12">
        <f>'SVAA_Calendar_2023-24'!F7</f>
        <v>45050</v>
      </c>
      <c r="J8" s="12">
        <f>'SVAA_Calendar_2023-24'!G7</f>
        <v>45056</v>
      </c>
      <c r="L8">
        <f t="shared" si="1"/>
        <v>1</v>
      </c>
    </row>
    <row r="9" spans="1:12" x14ac:dyDescent="0.35">
      <c r="A9" s="12">
        <f>'SVAA_Calendar_2023-24'!A8</f>
        <v>45023</v>
      </c>
      <c r="B9" t="str">
        <f t="shared" si="0"/>
        <v>GF</v>
      </c>
      <c r="C9" t="str">
        <f>'SVAA_Calendar_2023-24'!B8</f>
        <v>II</v>
      </c>
      <c r="D9" s="12"/>
      <c r="E9" t="str">
        <f>LEFT(SAA_Calendar!D8,4)&amp;"-"&amp;MID(SAA_Calendar!D8:D8,5,2)&amp;"-"&amp;RIGHT(SAA_Calendar!D8,2)</f>
        <v>2023-04-13</v>
      </c>
      <c r="F9" s="12"/>
      <c r="G9" s="12">
        <f>'SVAA_Calendar_2023-24'!E8</f>
        <v>45030</v>
      </c>
      <c r="H9" t="str">
        <f>LEFT(SAA_Calendar!F8,4)&amp;"-"&amp;MID(SAA_Calendar!F8:F8,5,2)&amp;"-"&amp;RIGHT(SAA_Calendar!F8,2)</f>
        <v>2023-04-17</v>
      </c>
      <c r="I9" s="12">
        <f>'SVAA_Calendar_2023-24'!F8</f>
        <v>45050</v>
      </c>
      <c r="J9" s="12">
        <f>'SVAA_Calendar_2023-24'!G8</f>
        <v>45056</v>
      </c>
      <c r="L9">
        <f t="shared" si="1"/>
        <v>1</v>
      </c>
    </row>
    <row r="10" spans="1:12" x14ac:dyDescent="0.35">
      <c r="A10" s="12">
        <f>'SVAA_Calendar_2023-24'!A9</f>
        <v>45024</v>
      </c>
      <c r="B10" t="str">
        <f t="shared" si="0"/>
        <v>SA</v>
      </c>
      <c r="C10" t="str">
        <f>'SVAA_Calendar_2023-24'!B9</f>
        <v>II</v>
      </c>
      <c r="D10" s="12"/>
      <c r="E10" t="str">
        <f>LEFT(SAA_Calendar!D9,4)&amp;"-"&amp;MID(SAA_Calendar!D9:D9,5,2)&amp;"-"&amp;RIGHT(SAA_Calendar!D9,2)</f>
        <v>2023-04-13</v>
      </c>
      <c r="F10" s="12"/>
      <c r="G10" s="12">
        <f>'SVAA_Calendar_2023-24'!E9</f>
        <v>45030</v>
      </c>
      <c r="H10" t="str">
        <f>LEFT(SAA_Calendar!F9,4)&amp;"-"&amp;MID(SAA_Calendar!F9:F9,5,2)&amp;"-"&amp;RIGHT(SAA_Calendar!F9,2)</f>
        <v>2023-04-17</v>
      </c>
      <c r="I10" s="12">
        <f>'SVAA_Calendar_2023-24'!F9</f>
        <v>45050</v>
      </c>
      <c r="J10" s="12">
        <f>'SVAA_Calendar_2023-24'!G9</f>
        <v>45056</v>
      </c>
      <c r="L10">
        <f t="shared" si="1"/>
        <v>1</v>
      </c>
    </row>
    <row r="11" spans="1:12" x14ac:dyDescent="0.35">
      <c r="A11" s="12">
        <f>'SVAA_Calendar_2023-24'!A10</f>
        <v>45025</v>
      </c>
      <c r="B11" t="str">
        <f t="shared" si="0"/>
        <v>SU</v>
      </c>
      <c r="C11" t="str">
        <f>'SVAA_Calendar_2023-24'!B10</f>
        <v>II</v>
      </c>
      <c r="D11" s="12"/>
      <c r="E11" t="str">
        <f>LEFT(SAA_Calendar!D10,4)&amp;"-"&amp;MID(SAA_Calendar!D10:D10,5,2)&amp;"-"&amp;RIGHT(SAA_Calendar!D10,2)</f>
        <v>2023-04-13</v>
      </c>
      <c r="F11" s="12"/>
      <c r="G11" s="12">
        <f>'SVAA_Calendar_2023-24'!E10</f>
        <v>45030</v>
      </c>
      <c r="H11" t="str">
        <f>LEFT(SAA_Calendar!F10,4)&amp;"-"&amp;MID(SAA_Calendar!F10:F10,5,2)&amp;"-"&amp;RIGHT(SAA_Calendar!F10,2)</f>
        <v>2023-04-17</v>
      </c>
      <c r="I11" s="12">
        <f>'SVAA_Calendar_2023-24'!F10</f>
        <v>45051</v>
      </c>
      <c r="J11" s="12">
        <f>'SVAA_Calendar_2023-24'!G10</f>
        <v>45057</v>
      </c>
      <c r="L11">
        <f t="shared" si="1"/>
        <v>1</v>
      </c>
    </row>
    <row r="12" spans="1:12" x14ac:dyDescent="0.35">
      <c r="A12" s="12">
        <f>'SVAA_Calendar_2023-24'!A11</f>
        <v>45026</v>
      </c>
      <c r="B12" t="str">
        <f t="shared" si="0"/>
        <v>EM</v>
      </c>
      <c r="C12" t="str">
        <f>'SVAA_Calendar_2023-24'!B11</f>
        <v>II</v>
      </c>
      <c r="D12" s="12"/>
      <c r="E12" t="str">
        <f>LEFT(SAA_Calendar!D11,4)&amp;"-"&amp;MID(SAA_Calendar!D11:D11,5,2)&amp;"-"&amp;RIGHT(SAA_Calendar!D11,2)</f>
        <v>2023-04-13</v>
      </c>
      <c r="F12" s="12"/>
      <c r="G12" s="12">
        <f>'SVAA_Calendar_2023-24'!E11</f>
        <v>45030</v>
      </c>
      <c r="H12" t="str">
        <f>LEFT(SAA_Calendar!F11,4)&amp;"-"&amp;MID(SAA_Calendar!F11:F11,5,2)&amp;"-"&amp;RIGHT(SAA_Calendar!F11,2)</f>
        <v>2023-04-17</v>
      </c>
      <c r="I12" s="12">
        <f>'SVAA_Calendar_2023-24'!F11</f>
        <v>45051</v>
      </c>
      <c r="J12" s="12">
        <f>'SVAA_Calendar_2023-24'!G11</f>
        <v>45057</v>
      </c>
      <c r="L12">
        <f t="shared" si="1"/>
        <v>1</v>
      </c>
    </row>
    <row r="13" spans="1:12" x14ac:dyDescent="0.35">
      <c r="A13" s="12">
        <f>'SVAA_Calendar_2023-24'!A12</f>
        <v>45027</v>
      </c>
      <c r="B13" t="str">
        <f t="shared" si="0"/>
        <v>WE</v>
      </c>
      <c r="C13" t="str">
        <f>'SVAA_Calendar_2023-24'!B12</f>
        <v>II</v>
      </c>
      <c r="D13" s="12"/>
      <c r="E13" t="str">
        <f>LEFT(SAA_Calendar!D12,4)&amp;"-"&amp;MID(SAA_Calendar!D12:D12,5,2)&amp;"-"&amp;RIGHT(SAA_Calendar!D12,2)</f>
        <v>2023-04-14</v>
      </c>
      <c r="F13" s="12"/>
      <c r="G13" s="12">
        <f>'SVAA_Calendar_2023-24'!E12</f>
        <v>45033</v>
      </c>
      <c r="H13" t="str">
        <f>LEFT(SAA_Calendar!F12,4)&amp;"-"&amp;MID(SAA_Calendar!F12:F12,5,2)&amp;"-"&amp;RIGHT(SAA_Calendar!F12,2)</f>
        <v>2023-04-18</v>
      </c>
      <c r="I13" s="12">
        <f>'SVAA_Calendar_2023-24'!F12</f>
        <v>45051</v>
      </c>
      <c r="J13" s="12">
        <f>'SVAA_Calendar_2023-24'!G12</f>
        <v>45057</v>
      </c>
      <c r="L13">
        <f t="shared" si="1"/>
        <v>1</v>
      </c>
    </row>
    <row r="14" spans="1:12" x14ac:dyDescent="0.35">
      <c r="A14" s="12">
        <f>'SVAA_Calendar_2023-24'!A13</f>
        <v>45028</v>
      </c>
      <c r="B14" t="str">
        <f t="shared" si="0"/>
        <v>WE</v>
      </c>
      <c r="C14" t="str">
        <f>'SVAA_Calendar_2023-24'!B13</f>
        <v>II</v>
      </c>
      <c r="D14" s="12"/>
      <c r="E14" t="str">
        <f>LEFT(SAA_Calendar!D13,4)&amp;"-"&amp;MID(SAA_Calendar!D13:D13,5,2)&amp;"-"&amp;RIGHT(SAA_Calendar!D13,2)</f>
        <v>2023-04-17</v>
      </c>
      <c r="F14" s="12"/>
      <c r="G14" s="12">
        <f>'SVAA_Calendar_2023-24'!E13</f>
        <v>45034</v>
      </c>
      <c r="H14" t="str">
        <f>LEFT(SAA_Calendar!F13,4)&amp;"-"&amp;MID(SAA_Calendar!F13:F13,5,2)&amp;"-"&amp;RIGHT(SAA_Calendar!F13,2)</f>
        <v>2023-04-19</v>
      </c>
      <c r="I14" s="12">
        <f>'SVAA_Calendar_2023-24'!F13</f>
        <v>45055</v>
      </c>
      <c r="J14" s="12">
        <f>'SVAA_Calendar_2023-24'!G13</f>
        <v>45058</v>
      </c>
      <c r="L14">
        <f t="shared" si="1"/>
        <v>1</v>
      </c>
    </row>
    <row r="15" spans="1:12" x14ac:dyDescent="0.35">
      <c r="A15" s="12">
        <f>'SVAA_Calendar_2023-24'!A14</f>
        <v>45029</v>
      </c>
      <c r="B15" t="str">
        <f t="shared" si="0"/>
        <v>WE</v>
      </c>
      <c r="C15" t="str">
        <f>'SVAA_Calendar_2023-24'!B14</f>
        <v>II</v>
      </c>
      <c r="D15" s="12"/>
      <c r="E15" t="str">
        <f>LEFT(SAA_Calendar!D14,4)&amp;"-"&amp;MID(SAA_Calendar!D14:D14,5,2)&amp;"-"&amp;RIGHT(SAA_Calendar!D14,2)</f>
        <v>2023-04-18</v>
      </c>
      <c r="F15" s="12"/>
      <c r="G15" s="12">
        <f>'SVAA_Calendar_2023-24'!E14</f>
        <v>45035</v>
      </c>
      <c r="H15" t="str">
        <f>LEFT(SAA_Calendar!F14,4)&amp;"-"&amp;MID(SAA_Calendar!F14:F14,5,2)&amp;"-"&amp;RIGHT(SAA_Calendar!F14,2)</f>
        <v>2023-04-20</v>
      </c>
      <c r="I15" s="12">
        <f>'SVAA_Calendar_2023-24'!F14</f>
        <v>45056</v>
      </c>
      <c r="J15" s="12">
        <f>'SVAA_Calendar_2023-24'!G14</f>
        <v>45061</v>
      </c>
      <c r="L15">
        <f t="shared" si="1"/>
        <v>1</v>
      </c>
    </row>
    <row r="16" spans="1:12" x14ac:dyDescent="0.35">
      <c r="A16" s="12">
        <f>'SVAA_Calendar_2023-24'!A15</f>
        <v>45030</v>
      </c>
      <c r="B16" t="str">
        <f t="shared" si="0"/>
        <v>WE</v>
      </c>
      <c r="C16" t="str">
        <f>'SVAA_Calendar_2023-24'!B15</f>
        <v>II</v>
      </c>
      <c r="D16" s="12"/>
      <c r="E16" t="str">
        <f>LEFT(SAA_Calendar!D15,4)&amp;"-"&amp;MID(SAA_Calendar!D15:D15,5,2)&amp;"-"&amp;RIGHT(SAA_Calendar!D15,2)</f>
        <v>2023-04-19</v>
      </c>
      <c r="F16" s="12"/>
      <c r="G16" s="12">
        <f>'SVAA_Calendar_2023-24'!E15</f>
        <v>45036</v>
      </c>
      <c r="H16" t="str">
        <f>LEFT(SAA_Calendar!F15,4)&amp;"-"&amp;MID(SAA_Calendar!F15:F15,5,2)&amp;"-"&amp;RIGHT(SAA_Calendar!F15,2)</f>
        <v>2023-04-21</v>
      </c>
      <c r="I16" s="12">
        <f>'SVAA_Calendar_2023-24'!F15</f>
        <v>45057</v>
      </c>
      <c r="J16" s="12">
        <f>'SVAA_Calendar_2023-24'!G15</f>
        <v>45062</v>
      </c>
      <c r="L16">
        <f t="shared" si="1"/>
        <v>1</v>
      </c>
    </row>
    <row r="17" spans="1:12" x14ac:dyDescent="0.35">
      <c r="A17" s="12">
        <f>'SVAA_Calendar_2023-24'!A16</f>
        <v>45031</v>
      </c>
      <c r="B17" t="str">
        <f t="shared" si="0"/>
        <v>SA</v>
      </c>
      <c r="C17" t="str">
        <f>'SVAA_Calendar_2023-24'!B16</f>
        <v>II</v>
      </c>
      <c r="D17" s="12"/>
      <c r="E17" t="str">
        <f>LEFT(SAA_Calendar!D16,4)&amp;"-"&amp;MID(SAA_Calendar!D16:D16,5,2)&amp;"-"&amp;RIGHT(SAA_Calendar!D16,2)</f>
        <v>2023-04-19</v>
      </c>
      <c r="F17" s="12"/>
      <c r="G17" s="12">
        <f>'SVAA_Calendar_2023-24'!E16</f>
        <v>45036</v>
      </c>
      <c r="H17" t="str">
        <f>LEFT(SAA_Calendar!F16,4)&amp;"-"&amp;MID(SAA_Calendar!F16:F16,5,2)&amp;"-"&amp;RIGHT(SAA_Calendar!F16,2)</f>
        <v>2023-04-21</v>
      </c>
      <c r="I17" s="12">
        <f>'SVAA_Calendar_2023-24'!F16</f>
        <v>45057</v>
      </c>
      <c r="J17" s="12">
        <f>'SVAA_Calendar_2023-24'!G16</f>
        <v>45062</v>
      </c>
      <c r="L17">
        <f t="shared" si="1"/>
        <v>1</v>
      </c>
    </row>
    <row r="18" spans="1:12" x14ac:dyDescent="0.35">
      <c r="A18" s="12">
        <f>'SVAA_Calendar_2023-24'!A17</f>
        <v>45032</v>
      </c>
      <c r="B18" t="str">
        <f t="shared" si="0"/>
        <v>SU</v>
      </c>
      <c r="C18" t="str">
        <f>'SVAA_Calendar_2023-24'!B17</f>
        <v>II</v>
      </c>
      <c r="D18" s="12"/>
      <c r="E18" t="str">
        <f>LEFT(SAA_Calendar!D17,4)&amp;"-"&amp;MID(SAA_Calendar!D17:D17,5,2)&amp;"-"&amp;RIGHT(SAA_Calendar!D17,2)</f>
        <v>2023-04-19</v>
      </c>
      <c r="F18" s="12"/>
      <c r="G18" s="12">
        <f>'SVAA_Calendar_2023-24'!E17</f>
        <v>45036</v>
      </c>
      <c r="H18" t="str">
        <f>LEFT(SAA_Calendar!F17,4)&amp;"-"&amp;MID(SAA_Calendar!F17:F17,5,2)&amp;"-"&amp;RIGHT(SAA_Calendar!F17,2)</f>
        <v>2023-04-21</v>
      </c>
      <c r="I18" s="12">
        <f>'SVAA_Calendar_2023-24'!F17</f>
        <v>45057</v>
      </c>
      <c r="J18" s="12">
        <f>'SVAA_Calendar_2023-24'!G17</f>
        <v>45062</v>
      </c>
      <c r="L18">
        <f t="shared" si="1"/>
        <v>1</v>
      </c>
    </row>
    <row r="19" spans="1:12" x14ac:dyDescent="0.35">
      <c r="A19" s="12">
        <f>'SVAA_Calendar_2023-24'!A18</f>
        <v>45033</v>
      </c>
      <c r="B19" t="str">
        <f t="shared" si="0"/>
        <v>WE</v>
      </c>
      <c r="C19" t="str">
        <f>'SVAA_Calendar_2023-24'!B18</f>
        <v>II</v>
      </c>
      <c r="D19" s="12"/>
      <c r="E19" t="str">
        <f>LEFT(SAA_Calendar!D18,4)&amp;"-"&amp;MID(SAA_Calendar!D18:D18,5,2)&amp;"-"&amp;RIGHT(SAA_Calendar!D18,2)</f>
        <v>2023-04-20</v>
      </c>
      <c r="F19" s="12"/>
      <c r="G19" s="12">
        <f>'SVAA_Calendar_2023-24'!E18</f>
        <v>45037</v>
      </c>
      <c r="H19" t="str">
        <f>LEFT(SAA_Calendar!F18,4)&amp;"-"&amp;MID(SAA_Calendar!F18:F18,5,2)&amp;"-"&amp;RIGHT(SAA_Calendar!F18,2)</f>
        <v>2023-04-24</v>
      </c>
      <c r="I19" s="12">
        <f>'SVAA_Calendar_2023-24'!F18</f>
        <v>45058</v>
      </c>
      <c r="J19" s="12">
        <f>'SVAA_Calendar_2023-24'!G18</f>
        <v>45063</v>
      </c>
      <c r="L19">
        <f t="shared" si="1"/>
        <v>1</v>
      </c>
    </row>
    <row r="20" spans="1:12" x14ac:dyDescent="0.35">
      <c r="A20" s="12">
        <f>'SVAA_Calendar_2023-24'!A19</f>
        <v>45034</v>
      </c>
      <c r="B20" t="str">
        <f t="shared" si="0"/>
        <v>WE</v>
      </c>
      <c r="C20" t="str">
        <f>'SVAA_Calendar_2023-24'!B19</f>
        <v>II</v>
      </c>
      <c r="D20" s="12"/>
      <c r="E20" t="str">
        <f>LEFT(SAA_Calendar!D19,4)&amp;"-"&amp;MID(SAA_Calendar!D19:D19,5,2)&amp;"-"&amp;RIGHT(SAA_Calendar!D19,2)</f>
        <v>2023-04-21</v>
      </c>
      <c r="F20" s="12"/>
      <c r="G20" s="12">
        <f>'SVAA_Calendar_2023-24'!E19</f>
        <v>45040</v>
      </c>
      <c r="H20" t="str">
        <f>LEFT(SAA_Calendar!F19,4)&amp;"-"&amp;MID(SAA_Calendar!F19:F19,5,2)&amp;"-"&amp;RIGHT(SAA_Calendar!F19,2)</f>
        <v>2023-04-25</v>
      </c>
      <c r="I20" s="12">
        <f>'SVAA_Calendar_2023-24'!F19</f>
        <v>45061</v>
      </c>
      <c r="J20" s="12">
        <f>'SVAA_Calendar_2023-24'!G19</f>
        <v>45064</v>
      </c>
      <c r="L20">
        <f t="shared" si="1"/>
        <v>1</v>
      </c>
    </row>
    <row r="21" spans="1:12" x14ac:dyDescent="0.35">
      <c r="A21" s="12">
        <f>'SVAA_Calendar_2023-24'!A20</f>
        <v>45035</v>
      </c>
      <c r="B21" t="str">
        <f t="shared" si="0"/>
        <v>WE</v>
      </c>
      <c r="C21" t="str">
        <f>'SVAA_Calendar_2023-24'!B20</f>
        <v>II</v>
      </c>
      <c r="D21" s="12"/>
      <c r="E21" t="str">
        <f>LEFT(SAA_Calendar!D20,4)&amp;"-"&amp;MID(SAA_Calendar!D20:D20,5,2)&amp;"-"&amp;RIGHT(SAA_Calendar!D20,2)</f>
        <v>2023-04-24</v>
      </c>
      <c r="F21" s="12"/>
      <c r="G21" s="12">
        <f>'SVAA_Calendar_2023-24'!E20</f>
        <v>45041</v>
      </c>
      <c r="H21" t="str">
        <f>LEFT(SAA_Calendar!F20,4)&amp;"-"&amp;MID(SAA_Calendar!F20:F20,5,2)&amp;"-"&amp;RIGHT(SAA_Calendar!F20,2)</f>
        <v>2023-04-26</v>
      </c>
      <c r="I21" s="12">
        <f>'SVAA_Calendar_2023-24'!F20</f>
        <v>45062</v>
      </c>
      <c r="J21" s="12">
        <f>'SVAA_Calendar_2023-24'!G20</f>
        <v>45065</v>
      </c>
      <c r="L21">
        <f t="shared" si="1"/>
        <v>1</v>
      </c>
    </row>
    <row r="22" spans="1:12" x14ac:dyDescent="0.35">
      <c r="A22" s="12">
        <f>'SVAA_Calendar_2023-24'!A21</f>
        <v>45017</v>
      </c>
      <c r="B22" t="str">
        <f t="shared" si="0"/>
        <v>SA</v>
      </c>
      <c r="C22" t="str">
        <f>'SVAA_Calendar_2023-24'!B21</f>
        <v>SF</v>
      </c>
      <c r="D22" s="12" t="str">
        <f t="shared" ref="D5:D68" si="2">IF(C22="II",A22+4,"")</f>
        <v/>
      </c>
      <c r="E22" t="str">
        <f>LEFT(SAA_Calendar!D21,4)&amp;"-"&amp;MID(SAA_Calendar!D21:D21,5,2)&amp;"-"&amp;RIGHT(SAA_Calendar!D21,2)</f>
        <v>2023-04-24</v>
      </c>
      <c r="F22" s="12"/>
      <c r="G22" s="12">
        <f>'SVAA_Calendar_2023-24'!E21</f>
        <v>45041</v>
      </c>
      <c r="H22" t="str">
        <f>LEFT(SAA_Calendar!F21,4)&amp;"-"&amp;MID(SAA_Calendar!F21:F21,5,2)&amp;"-"&amp;RIGHT(SAA_Calendar!F21,2)</f>
        <v>2023-04-26</v>
      </c>
      <c r="I22" s="12">
        <f>'SVAA_Calendar_2023-24'!F21</f>
        <v>45044</v>
      </c>
      <c r="J22" s="12">
        <f>'SVAA_Calendar_2023-24'!G21</f>
        <v>45050</v>
      </c>
      <c r="L22">
        <f t="shared" si="1"/>
        <v>0</v>
      </c>
    </row>
    <row r="23" spans="1:12" x14ac:dyDescent="0.35">
      <c r="A23" s="12">
        <f>'SVAA_Calendar_2023-24'!A22</f>
        <v>45018</v>
      </c>
      <c r="B23" t="str">
        <f t="shared" si="0"/>
        <v>SU</v>
      </c>
      <c r="C23" t="str">
        <f>'SVAA_Calendar_2023-24'!B22</f>
        <v>SF</v>
      </c>
      <c r="D23" s="12" t="str">
        <f t="shared" si="2"/>
        <v/>
      </c>
      <c r="E23" t="str">
        <f>LEFT(SAA_Calendar!D22,4)&amp;"-"&amp;MID(SAA_Calendar!D22:D22,5,2)&amp;"-"&amp;RIGHT(SAA_Calendar!D22,2)</f>
        <v>2023-04-24</v>
      </c>
      <c r="F23" s="12"/>
      <c r="G23" s="12">
        <f>'SVAA_Calendar_2023-24'!E22</f>
        <v>45041</v>
      </c>
      <c r="H23" t="str">
        <f>LEFT(SAA_Calendar!F22,4)&amp;"-"&amp;MID(SAA_Calendar!F22:F22,5,2)&amp;"-"&amp;RIGHT(SAA_Calendar!F22,2)</f>
        <v>2023-04-26</v>
      </c>
      <c r="I23" s="12">
        <f>'SVAA_Calendar_2023-24'!F22</f>
        <v>45044</v>
      </c>
      <c r="J23" s="12">
        <f>'SVAA_Calendar_2023-24'!G22</f>
        <v>45050</v>
      </c>
      <c r="L23">
        <f t="shared" si="1"/>
        <v>0</v>
      </c>
    </row>
    <row r="24" spans="1:12" x14ac:dyDescent="0.35">
      <c r="A24" s="12">
        <f>'SVAA_Calendar_2023-24'!A23</f>
        <v>45036</v>
      </c>
      <c r="B24" t="str">
        <f t="shared" si="0"/>
        <v>WE</v>
      </c>
      <c r="C24" t="str">
        <f>'SVAA_Calendar_2023-24'!B23</f>
        <v>II</v>
      </c>
      <c r="D24" s="12"/>
      <c r="E24" t="str">
        <f>LEFT(SAA_Calendar!D23,4)&amp;"-"&amp;MID(SAA_Calendar!D23:D23,5,2)&amp;"-"&amp;RIGHT(SAA_Calendar!D23,2)</f>
        <v>2023-04-25</v>
      </c>
      <c r="F24" s="12"/>
      <c r="G24" s="12">
        <f>'SVAA_Calendar_2023-24'!E23</f>
        <v>45042</v>
      </c>
      <c r="H24" t="str">
        <f>LEFT(SAA_Calendar!F23,4)&amp;"-"&amp;MID(SAA_Calendar!F23:F23,5,2)&amp;"-"&amp;RIGHT(SAA_Calendar!F23,2)</f>
        <v>2023-04-27</v>
      </c>
      <c r="I24" s="12">
        <f>'SVAA_Calendar_2023-24'!F23</f>
        <v>45063</v>
      </c>
      <c r="J24" s="12">
        <f>'SVAA_Calendar_2023-24'!G23</f>
        <v>45068</v>
      </c>
      <c r="L24">
        <f t="shared" si="1"/>
        <v>1</v>
      </c>
    </row>
    <row r="25" spans="1:12" x14ac:dyDescent="0.35">
      <c r="A25" s="12">
        <f>'SVAA_Calendar_2023-24'!A24</f>
        <v>44992</v>
      </c>
      <c r="B25" t="str">
        <f t="shared" si="0"/>
        <v>WE</v>
      </c>
      <c r="C25" t="str">
        <f>'SVAA_Calendar_2023-24'!B24</f>
        <v>R1</v>
      </c>
      <c r="D25" s="12" t="str">
        <f t="shared" si="2"/>
        <v/>
      </c>
      <c r="E25" t="str">
        <f>LEFT(SAA_Calendar!D24,4)&amp;"-"&amp;MID(SAA_Calendar!D24:D24,5,2)&amp;"-"&amp;RIGHT(SAA_Calendar!D24,2)</f>
        <v>2023-04-25</v>
      </c>
      <c r="F25" s="12"/>
      <c r="G25" s="12">
        <f>'SVAA_Calendar_2023-24'!E24</f>
        <v>45042</v>
      </c>
      <c r="H25" t="str">
        <f>LEFT(SAA_Calendar!F24,4)&amp;"-"&amp;MID(SAA_Calendar!F24:F24,5,2)&amp;"-"&amp;RIGHT(SAA_Calendar!F24,2)</f>
        <v>2023-04-27</v>
      </c>
      <c r="I25" s="12">
        <f>'SVAA_Calendar_2023-24'!F24</f>
        <v>45044</v>
      </c>
      <c r="J25" s="12">
        <f>'SVAA_Calendar_2023-24'!G24</f>
        <v>45050</v>
      </c>
      <c r="L25">
        <f t="shared" si="1"/>
        <v>0</v>
      </c>
    </row>
    <row r="26" spans="1:12" x14ac:dyDescent="0.35">
      <c r="A26" s="12">
        <f>'SVAA_Calendar_2023-24'!A25</f>
        <v>44929</v>
      </c>
      <c r="B26" t="str">
        <f t="shared" si="0"/>
        <v>WE</v>
      </c>
      <c r="C26" t="str">
        <f>'SVAA_Calendar_2023-24'!B25</f>
        <v>R2</v>
      </c>
      <c r="D26" s="12" t="str">
        <f t="shared" si="2"/>
        <v/>
      </c>
      <c r="E26" t="str">
        <f>LEFT(SAA_Calendar!D25,4)&amp;"-"&amp;MID(SAA_Calendar!D25:D25,5,2)&amp;"-"&amp;RIGHT(SAA_Calendar!D25,2)</f>
        <v>2023-04-25</v>
      </c>
      <c r="F26" s="12"/>
      <c r="G26" s="12">
        <f>'SVAA_Calendar_2023-24'!E25</f>
        <v>45042</v>
      </c>
      <c r="H26" t="str">
        <f>LEFT(SAA_Calendar!F25,4)&amp;"-"&amp;MID(SAA_Calendar!F25:F25,5,2)&amp;"-"&amp;RIGHT(SAA_Calendar!F25,2)</f>
        <v>2023-04-27</v>
      </c>
      <c r="I26" s="12">
        <f>'SVAA_Calendar_2023-24'!F25</f>
        <v>45044</v>
      </c>
      <c r="J26" s="12">
        <f>'SVAA_Calendar_2023-24'!G25</f>
        <v>45050</v>
      </c>
      <c r="L26">
        <f t="shared" si="1"/>
        <v>0</v>
      </c>
    </row>
    <row r="27" spans="1:12" x14ac:dyDescent="0.35">
      <c r="A27" s="12">
        <f>'SVAA_Calendar_2023-24'!A26</f>
        <v>44826</v>
      </c>
      <c r="B27" t="str">
        <f t="shared" si="0"/>
        <v>WE</v>
      </c>
      <c r="C27" t="str">
        <f>'SVAA_Calendar_2023-24'!B26</f>
        <v>R3</v>
      </c>
      <c r="D27" s="12" t="str">
        <f t="shared" si="2"/>
        <v/>
      </c>
      <c r="E27" t="str">
        <f>LEFT(SAA_Calendar!D26,4)&amp;"-"&amp;MID(SAA_Calendar!D26:D26,5,2)&amp;"-"&amp;RIGHT(SAA_Calendar!D26,2)</f>
        <v>2023-04-25</v>
      </c>
      <c r="F27" s="12"/>
      <c r="G27" s="12">
        <f>'SVAA_Calendar_2023-24'!E26</f>
        <v>45042</v>
      </c>
      <c r="H27" t="str">
        <f>LEFT(SAA_Calendar!F26,4)&amp;"-"&amp;MID(SAA_Calendar!F26:F26,5,2)&amp;"-"&amp;RIGHT(SAA_Calendar!F26,2)</f>
        <v>2023-04-27</v>
      </c>
      <c r="I27" s="12">
        <f>'SVAA_Calendar_2023-24'!F26</f>
        <v>45044</v>
      </c>
      <c r="J27" s="12">
        <f>'SVAA_Calendar_2023-24'!G26</f>
        <v>45050</v>
      </c>
      <c r="L27">
        <f t="shared" si="1"/>
        <v>0</v>
      </c>
    </row>
    <row r="28" spans="1:12" x14ac:dyDescent="0.35">
      <c r="A28" s="12">
        <f>'SVAA_Calendar_2023-24'!A27</f>
        <v>45019</v>
      </c>
      <c r="B28" t="str">
        <f t="shared" si="0"/>
        <v>WE</v>
      </c>
      <c r="C28" t="str">
        <f>'SVAA_Calendar_2023-24'!B27</f>
        <v>SF</v>
      </c>
      <c r="D28" s="12" t="str">
        <f t="shared" si="2"/>
        <v/>
      </c>
      <c r="E28" t="str">
        <f>LEFT(SAA_Calendar!D27,4)&amp;"-"&amp;MID(SAA_Calendar!D27:D27,5,2)&amp;"-"&amp;RIGHT(SAA_Calendar!D27,2)</f>
        <v>2023-04-25</v>
      </c>
      <c r="F28" s="12"/>
      <c r="G28" s="12">
        <f>'SVAA_Calendar_2023-24'!E27</f>
        <v>45042</v>
      </c>
      <c r="H28" t="str">
        <f>LEFT(SAA_Calendar!F27,4)&amp;"-"&amp;MID(SAA_Calendar!F27:F27,5,2)&amp;"-"&amp;RIGHT(SAA_Calendar!F27,2)</f>
        <v>2023-04-27</v>
      </c>
      <c r="I28" s="12">
        <f>'SVAA_Calendar_2023-24'!F27</f>
        <v>45044</v>
      </c>
      <c r="J28" s="12">
        <f>'SVAA_Calendar_2023-24'!G27</f>
        <v>45050</v>
      </c>
      <c r="L28">
        <f t="shared" si="1"/>
        <v>0</v>
      </c>
    </row>
    <row r="29" spans="1:12" x14ac:dyDescent="0.35">
      <c r="A29" s="12">
        <f>'SVAA_Calendar_2023-24'!A28</f>
        <v>45037</v>
      </c>
      <c r="B29" t="str">
        <f t="shared" si="0"/>
        <v>WE</v>
      </c>
      <c r="C29" t="str">
        <f>'SVAA_Calendar_2023-24'!B28</f>
        <v>II</v>
      </c>
      <c r="D29" s="12"/>
      <c r="E29" t="str">
        <f>LEFT(SAA_Calendar!D28,4)&amp;"-"&amp;MID(SAA_Calendar!D28:D28,5,2)&amp;"-"&amp;RIGHT(SAA_Calendar!D28,2)</f>
        <v>2023-04-26</v>
      </c>
      <c r="F29" s="12"/>
      <c r="G29" s="12">
        <f>'SVAA_Calendar_2023-24'!E28</f>
        <v>45043</v>
      </c>
      <c r="H29" t="str">
        <f>LEFT(SAA_Calendar!F28,4)&amp;"-"&amp;MID(SAA_Calendar!F28:F28,5,2)&amp;"-"&amp;RIGHT(SAA_Calendar!F28,2)</f>
        <v>2023-04-28</v>
      </c>
      <c r="I29" s="12">
        <f>'SVAA_Calendar_2023-24'!F28</f>
        <v>45064</v>
      </c>
      <c r="J29" s="12">
        <f>'SVAA_Calendar_2023-24'!G28</f>
        <v>45069</v>
      </c>
      <c r="L29">
        <f t="shared" si="1"/>
        <v>1</v>
      </c>
    </row>
    <row r="30" spans="1:12" x14ac:dyDescent="0.35">
      <c r="A30" s="12">
        <f>'SVAA_Calendar_2023-24'!A29</f>
        <v>45038</v>
      </c>
      <c r="B30" t="str">
        <f t="shared" si="0"/>
        <v>SA</v>
      </c>
      <c r="C30" t="str">
        <f>'SVAA_Calendar_2023-24'!B29</f>
        <v>II</v>
      </c>
      <c r="D30" s="12"/>
      <c r="E30" t="str">
        <f>LEFT(SAA_Calendar!D29,4)&amp;"-"&amp;MID(SAA_Calendar!D29:D29,5,2)&amp;"-"&amp;RIGHT(SAA_Calendar!D29,2)</f>
        <v>2023-04-26</v>
      </c>
      <c r="F30" s="12"/>
      <c r="G30" s="12">
        <f>'SVAA_Calendar_2023-24'!E29</f>
        <v>45043</v>
      </c>
      <c r="H30" t="str">
        <f>LEFT(SAA_Calendar!F29,4)&amp;"-"&amp;MID(SAA_Calendar!F29:F29,5,2)&amp;"-"&amp;RIGHT(SAA_Calendar!F29,2)</f>
        <v>2023-04-28</v>
      </c>
      <c r="I30" s="12">
        <f>'SVAA_Calendar_2023-24'!F29</f>
        <v>45064</v>
      </c>
      <c r="J30" s="12">
        <f>'SVAA_Calendar_2023-24'!G29</f>
        <v>45069</v>
      </c>
      <c r="L30">
        <f t="shared" si="1"/>
        <v>1</v>
      </c>
    </row>
    <row r="31" spans="1:12" x14ac:dyDescent="0.35">
      <c r="A31" s="12">
        <f>'SVAA_Calendar_2023-24'!A30</f>
        <v>45039</v>
      </c>
      <c r="B31" t="str">
        <f t="shared" si="0"/>
        <v>SU</v>
      </c>
      <c r="C31" t="str">
        <f>'SVAA_Calendar_2023-24'!B30</f>
        <v>II</v>
      </c>
      <c r="D31" s="12"/>
      <c r="E31" t="str">
        <f>LEFT(SAA_Calendar!D30,4)&amp;"-"&amp;MID(SAA_Calendar!D30:D30,5,2)&amp;"-"&amp;RIGHT(SAA_Calendar!D30,2)</f>
        <v>2023-04-26</v>
      </c>
      <c r="F31" s="12"/>
      <c r="G31" s="12">
        <f>'SVAA_Calendar_2023-24'!E30</f>
        <v>45043</v>
      </c>
      <c r="H31" t="str">
        <f>LEFT(SAA_Calendar!F30,4)&amp;"-"&amp;MID(SAA_Calendar!F30:F30,5,2)&amp;"-"&amp;RIGHT(SAA_Calendar!F30,2)</f>
        <v>2023-04-28</v>
      </c>
      <c r="I31" s="12">
        <f>'SVAA_Calendar_2023-24'!F30</f>
        <v>45064</v>
      </c>
      <c r="J31" s="12">
        <f>'SVAA_Calendar_2023-24'!G30</f>
        <v>45069</v>
      </c>
      <c r="L31">
        <f t="shared" si="1"/>
        <v>1</v>
      </c>
    </row>
    <row r="32" spans="1:12" x14ac:dyDescent="0.35">
      <c r="A32" s="12">
        <f>'SVAA_Calendar_2023-24'!A31</f>
        <v>44993</v>
      </c>
      <c r="B32" t="str">
        <f t="shared" si="0"/>
        <v>WE</v>
      </c>
      <c r="C32" t="str">
        <f>'SVAA_Calendar_2023-24'!B31</f>
        <v>R1</v>
      </c>
      <c r="D32" s="12" t="str">
        <f t="shared" si="2"/>
        <v/>
      </c>
      <c r="E32" t="str">
        <f>LEFT(SAA_Calendar!D31,4)&amp;"-"&amp;MID(SAA_Calendar!D31:D31,5,2)&amp;"-"&amp;RIGHT(SAA_Calendar!D31,2)</f>
        <v>2023-04-26</v>
      </c>
      <c r="F32" s="12"/>
      <c r="G32" s="12">
        <f>'SVAA_Calendar_2023-24'!E31</f>
        <v>45043</v>
      </c>
      <c r="H32" t="str">
        <f>LEFT(SAA_Calendar!F31,4)&amp;"-"&amp;MID(SAA_Calendar!F31:F31,5,2)&amp;"-"&amp;RIGHT(SAA_Calendar!F31,2)</f>
        <v>2023-04-28</v>
      </c>
      <c r="I32" s="12">
        <f>'SVAA_Calendar_2023-24'!F31</f>
        <v>45048</v>
      </c>
      <c r="J32" s="12">
        <f>'SVAA_Calendar_2023-24'!G31</f>
        <v>45051</v>
      </c>
      <c r="L32">
        <f t="shared" si="1"/>
        <v>0</v>
      </c>
    </row>
    <row r="33" spans="1:12" x14ac:dyDescent="0.35">
      <c r="A33" s="12">
        <f>'SVAA_Calendar_2023-24'!A32</f>
        <v>44930</v>
      </c>
      <c r="B33" t="str">
        <f t="shared" si="0"/>
        <v>WE</v>
      </c>
      <c r="C33" t="str">
        <f>'SVAA_Calendar_2023-24'!B32</f>
        <v>R2</v>
      </c>
      <c r="D33" s="12" t="str">
        <f t="shared" si="2"/>
        <v/>
      </c>
      <c r="E33" t="str">
        <f>LEFT(SAA_Calendar!D32,4)&amp;"-"&amp;MID(SAA_Calendar!D32:D32,5,2)&amp;"-"&amp;RIGHT(SAA_Calendar!D32,2)</f>
        <v>2023-04-26</v>
      </c>
      <c r="F33" s="12"/>
      <c r="G33" s="12">
        <f>'SVAA_Calendar_2023-24'!E32</f>
        <v>45043</v>
      </c>
      <c r="H33" t="str">
        <f>LEFT(SAA_Calendar!F32,4)&amp;"-"&amp;MID(SAA_Calendar!F32:F32,5,2)&amp;"-"&amp;RIGHT(SAA_Calendar!F32,2)</f>
        <v>2023-04-28</v>
      </c>
      <c r="I33" s="12">
        <f>'SVAA_Calendar_2023-24'!F32</f>
        <v>45048</v>
      </c>
      <c r="J33" s="12">
        <f>'SVAA_Calendar_2023-24'!G32</f>
        <v>45051</v>
      </c>
      <c r="L33">
        <f t="shared" si="1"/>
        <v>0</v>
      </c>
    </row>
    <row r="34" spans="1:12" x14ac:dyDescent="0.35">
      <c r="A34" s="12">
        <f>'SVAA_Calendar_2023-24'!A33</f>
        <v>44827</v>
      </c>
      <c r="B34" t="str">
        <f t="shared" si="0"/>
        <v>WE</v>
      </c>
      <c r="C34" t="str">
        <f>'SVAA_Calendar_2023-24'!B33</f>
        <v>R3</v>
      </c>
      <c r="D34" s="12" t="str">
        <f t="shared" si="2"/>
        <v/>
      </c>
      <c r="E34" t="str">
        <f>LEFT(SAA_Calendar!D33,4)&amp;"-"&amp;MID(SAA_Calendar!D33:D33,5,2)&amp;"-"&amp;RIGHT(SAA_Calendar!D33,2)</f>
        <v>2023-04-26</v>
      </c>
      <c r="F34" s="12"/>
      <c r="G34" s="12">
        <f>'SVAA_Calendar_2023-24'!E33</f>
        <v>45043</v>
      </c>
      <c r="H34" t="str">
        <f>LEFT(SAA_Calendar!F33,4)&amp;"-"&amp;MID(SAA_Calendar!F33:F33,5,2)&amp;"-"&amp;RIGHT(SAA_Calendar!F33,2)</f>
        <v>2023-04-28</v>
      </c>
      <c r="I34" s="12">
        <f>'SVAA_Calendar_2023-24'!F33</f>
        <v>45048</v>
      </c>
      <c r="J34" s="12">
        <f>'SVAA_Calendar_2023-24'!G33</f>
        <v>45051</v>
      </c>
      <c r="L34">
        <f t="shared" si="1"/>
        <v>0</v>
      </c>
    </row>
    <row r="35" spans="1:12" x14ac:dyDescent="0.35">
      <c r="A35" s="12">
        <f>'SVAA_Calendar_2023-24'!A34</f>
        <v>44828</v>
      </c>
      <c r="B35" t="str">
        <f t="shared" si="0"/>
        <v>SA</v>
      </c>
      <c r="C35" t="str">
        <f>'SVAA_Calendar_2023-24'!B34</f>
        <v>R3</v>
      </c>
      <c r="D35" s="12" t="str">
        <f t="shared" si="2"/>
        <v/>
      </c>
      <c r="E35" t="str">
        <f>LEFT(SAA_Calendar!D34,4)&amp;"-"&amp;MID(SAA_Calendar!D34:D34,5,2)&amp;"-"&amp;RIGHT(SAA_Calendar!D34,2)</f>
        <v>2023-04-26</v>
      </c>
      <c r="F35" s="12"/>
      <c r="G35" s="12">
        <f>'SVAA_Calendar_2023-24'!E34</f>
        <v>45043</v>
      </c>
      <c r="H35" t="str">
        <f>LEFT(SAA_Calendar!F34,4)&amp;"-"&amp;MID(SAA_Calendar!F34:F34,5,2)&amp;"-"&amp;RIGHT(SAA_Calendar!F34,2)</f>
        <v>2023-04-28</v>
      </c>
      <c r="I35" s="12">
        <f>'SVAA_Calendar_2023-24'!F34</f>
        <v>45048</v>
      </c>
      <c r="J35" s="12">
        <f>'SVAA_Calendar_2023-24'!G34</f>
        <v>45051</v>
      </c>
      <c r="L35">
        <f t="shared" si="1"/>
        <v>0</v>
      </c>
    </row>
    <row r="36" spans="1:12" x14ac:dyDescent="0.35">
      <c r="A36" s="12">
        <f>'SVAA_Calendar_2023-24'!A35</f>
        <v>44829</v>
      </c>
      <c r="B36" t="str">
        <f t="shared" si="0"/>
        <v>SU</v>
      </c>
      <c r="C36" t="str">
        <f>'SVAA_Calendar_2023-24'!B35</f>
        <v>R3</v>
      </c>
      <c r="D36" s="12" t="str">
        <f t="shared" si="2"/>
        <v/>
      </c>
      <c r="E36" t="str">
        <f>LEFT(SAA_Calendar!D35,4)&amp;"-"&amp;MID(SAA_Calendar!D35:D35,5,2)&amp;"-"&amp;RIGHT(SAA_Calendar!D35,2)</f>
        <v>2023-04-26</v>
      </c>
      <c r="F36" s="12"/>
      <c r="G36" s="12">
        <f>'SVAA_Calendar_2023-24'!E35</f>
        <v>45043</v>
      </c>
      <c r="H36" t="str">
        <f>LEFT(SAA_Calendar!F35,4)&amp;"-"&amp;MID(SAA_Calendar!F35:F35,5,2)&amp;"-"&amp;RIGHT(SAA_Calendar!F35,2)</f>
        <v>2023-04-28</v>
      </c>
      <c r="I36" s="12">
        <f>'SVAA_Calendar_2023-24'!F35</f>
        <v>45048</v>
      </c>
      <c r="J36" s="12">
        <f>'SVAA_Calendar_2023-24'!G35</f>
        <v>45051</v>
      </c>
      <c r="L36">
        <f t="shared" si="1"/>
        <v>0</v>
      </c>
    </row>
    <row r="37" spans="1:12" x14ac:dyDescent="0.35">
      <c r="A37" s="12">
        <f>'SVAA_Calendar_2023-24'!A36</f>
        <v>44624</v>
      </c>
      <c r="B37" t="str">
        <f t="shared" si="0"/>
        <v>WE</v>
      </c>
      <c r="C37" t="str">
        <f>'SVAA_Calendar_2023-24'!B36</f>
        <v>RF</v>
      </c>
      <c r="D37" s="12" t="str">
        <f t="shared" si="2"/>
        <v/>
      </c>
      <c r="E37" t="str">
        <f>LEFT(SAA_Calendar!D36,4)&amp;"-"&amp;MID(SAA_Calendar!D36:D36,5,2)&amp;"-"&amp;RIGHT(SAA_Calendar!D36,2)</f>
        <v>2023-04-26</v>
      </c>
      <c r="F37" s="12"/>
      <c r="G37" s="12">
        <f>'SVAA_Calendar_2023-24'!E36</f>
        <v>45043</v>
      </c>
      <c r="H37" t="str">
        <f>LEFT(SAA_Calendar!F36,4)&amp;"-"&amp;MID(SAA_Calendar!F36:F36,5,2)&amp;"-"&amp;RIGHT(SAA_Calendar!F36,2)</f>
        <v>2023-04-28</v>
      </c>
      <c r="I37" s="12">
        <f>'SVAA_Calendar_2023-24'!F36</f>
        <v>45048</v>
      </c>
      <c r="J37" s="12">
        <f>'SVAA_Calendar_2023-24'!G36</f>
        <v>45051</v>
      </c>
      <c r="L37">
        <f t="shared" si="1"/>
        <v>0</v>
      </c>
    </row>
    <row r="38" spans="1:12" x14ac:dyDescent="0.35">
      <c r="A38" s="12">
        <f>'SVAA_Calendar_2023-24'!A37</f>
        <v>44625</v>
      </c>
      <c r="B38" t="str">
        <f t="shared" si="0"/>
        <v>SA</v>
      </c>
      <c r="C38" t="str">
        <f>'SVAA_Calendar_2023-24'!B37</f>
        <v>RF</v>
      </c>
      <c r="D38" s="12" t="str">
        <f t="shared" si="2"/>
        <v/>
      </c>
      <c r="E38" t="str">
        <f>LEFT(SAA_Calendar!D37,4)&amp;"-"&amp;MID(SAA_Calendar!D37:D37,5,2)&amp;"-"&amp;RIGHT(SAA_Calendar!D37,2)</f>
        <v>2023-04-26</v>
      </c>
      <c r="F38" s="12"/>
      <c r="G38" s="12">
        <f>'SVAA_Calendar_2023-24'!E37</f>
        <v>45043</v>
      </c>
      <c r="H38" t="str">
        <f>LEFT(SAA_Calendar!F37,4)&amp;"-"&amp;MID(SAA_Calendar!F37:F37,5,2)&amp;"-"&amp;RIGHT(SAA_Calendar!F37,2)</f>
        <v>2023-04-28</v>
      </c>
      <c r="I38" s="12">
        <f>'SVAA_Calendar_2023-24'!F37</f>
        <v>45048</v>
      </c>
      <c r="J38" s="12">
        <f>'SVAA_Calendar_2023-24'!G37</f>
        <v>45051</v>
      </c>
      <c r="L38">
        <f t="shared" si="1"/>
        <v>0</v>
      </c>
    </row>
    <row r="39" spans="1:12" x14ac:dyDescent="0.35">
      <c r="A39" s="12">
        <f>'SVAA_Calendar_2023-24'!A38</f>
        <v>44626</v>
      </c>
      <c r="B39" t="str">
        <f t="shared" si="0"/>
        <v>SU</v>
      </c>
      <c r="C39" t="str">
        <f>'SVAA_Calendar_2023-24'!B38</f>
        <v>RF</v>
      </c>
      <c r="D39" s="12" t="str">
        <f t="shared" si="2"/>
        <v/>
      </c>
      <c r="E39" t="str">
        <f>LEFT(SAA_Calendar!D38,4)&amp;"-"&amp;MID(SAA_Calendar!D38:D38,5,2)&amp;"-"&amp;RIGHT(SAA_Calendar!D38,2)</f>
        <v>2023-04-26</v>
      </c>
      <c r="F39" s="12"/>
      <c r="G39" s="12">
        <f>'SVAA_Calendar_2023-24'!E38</f>
        <v>45043</v>
      </c>
      <c r="H39" t="str">
        <f>LEFT(SAA_Calendar!F38,4)&amp;"-"&amp;MID(SAA_Calendar!F38:F38,5,2)&amp;"-"&amp;RIGHT(SAA_Calendar!F38,2)</f>
        <v>2023-04-28</v>
      </c>
      <c r="I39" s="12">
        <f>'SVAA_Calendar_2023-24'!F38</f>
        <v>45048</v>
      </c>
      <c r="J39" s="12">
        <f>'SVAA_Calendar_2023-24'!G38</f>
        <v>45051</v>
      </c>
      <c r="L39">
        <f t="shared" si="1"/>
        <v>0</v>
      </c>
    </row>
    <row r="40" spans="1:12" x14ac:dyDescent="0.35">
      <c r="A40" s="12">
        <f>'SVAA_Calendar_2023-24'!A39</f>
        <v>45020</v>
      </c>
      <c r="B40" t="str">
        <f t="shared" si="0"/>
        <v>WE</v>
      </c>
      <c r="C40" t="str">
        <f>'SVAA_Calendar_2023-24'!B39</f>
        <v>SF</v>
      </c>
      <c r="D40" s="12" t="str">
        <f t="shared" si="2"/>
        <v/>
      </c>
      <c r="E40" t="str">
        <f>LEFT(SAA_Calendar!D39,4)&amp;"-"&amp;MID(SAA_Calendar!D39:D39,5,2)&amp;"-"&amp;RIGHT(SAA_Calendar!D39,2)</f>
        <v>2023-04-26</v>
      </c>
      <c r="F40" s="12"/>
      <c r="G40" s="12">
        <f>'SVAA_Calendar_2023-24'!E39</f>
        <v>45043</v>
      </c>
      <c r="H40" t="str">
        <f>LEFT(SAA_Calendar!F39,4)&amp;"-"&amp;MID(SAA_Calendar!F39:F39,5,2)&amp;"-"&amp;RIGHT(SAA_Calendar!F39,2)</f>
        <v>2023-04-28</v>
      </c>
      <c r="I40" s="12">
        <f>'SVAA_Calendar_2023-24'!F39</f>
        <v>45048</v>
      </c>
      <c r="J40" s="12">
        <f>'SVAA_Calendar_2023-24'!G39</f>
        <v>45051</v>
      </c>
      <c r="L40">
        <f t="shared" si="1"/>
        <v>0</v>
      </c>
    </row>
    <row r="41" spans="1:12" x14ac:dyDescent="0.35">
      <c r="A41" s="12">
        <f>'SVAA_Calendar_2023-24'!A40</f>
        <v>45040</v>
      </c>
      <c r="B41" t="str">
        <f t="shared" si="0"/>
        <v>WE</v>
      </c>
      <c r="C41" t="str">
        <f>'SVAA_Calendar_2023-24'!B40</f>
        <v>II</v>
      </c>
      <c r="D41" s="12"/>
      <c r="E41" t="str">
        <f>LEFT(SAA_Calendar!D40,4)&amp;"-"&amp;MID(SAA_Calendar!D40:D40,5,2)&amp;"-"&amp;RIGHT(SAA_Calendar!D40,2)</f>
        <v>2023-04-27</v>
      </c>
      <c r="F41" s="12"/>
      <c r="G41" s="12">
        <f>'SVAA_Calendar_2023-24'!E40</f>
        <v>45044</v>
      </c>
      <c r="H41" t="str">
        <f>LEFT(SAA_Calendar!F40,4)&amp;"-"&amp;MID(SAA_Calendar!F40:F40,5,2)&amp;"-"&amp;RIGHT(SAA_Calendar!F40,2)</f>
        <v>2023-05-02</v>
      </c>
      <c r="I41" s="12">
        <f>'SVAA_Calendar_2023-24'!F40</f>
        <v>45065</v>
      </c>
      <c r="J41" s="12">
        <f>'SVAA_Calendar_2023-24'!G40</f>
        <v>45070</v>
      </c>
      <c r="L41">
        <f t="shared" si="1"/>
        <v>1</v>
      </c>
    </row>
    <row r="42" spans="1:12" x14ac:dyDescent="0.35">
      <c r="A42" s="12">
        <f>'SVAA_Calendar_2023-24'!A41</f>
        <v>44994</v>
      </c>
      <c r="B42" t="str">
        <f t="shared" si="0"/>
        <v>WE</v>
      </c>
      <c r="C42" t="str">
        <f>'SVAA_Calendar_2023-24'!B41</f>
        <v>R1</v>
      </c>
      <c r="D42" s="12" t="str">
        <f t="shared" si="2"/>
        <v/>
      </c>
      <c r="E42" t="str">
        <f>LEFT(SAA_Calendar!D41,4)&amp;"-"&amp;MID(SAA_Calendar!D41:D41,5,2)&amp;"-"&amp;RIGHT(SAA_Calendar!D41,2)</f>
        <v>2023-04-27</v>
      </c>
      <c r="F42" s="12"/>
      <c r="G42" s="12">
        <f>'SVAA_Calendar_2023-24'!E41</f>
        <v>45044</v>
      </c>
      <c r="H42" t="str">
        <f>LEFT(SAA_Calendar!F41,4)&amp;"-"&amp;MID(SAA_Calendar!F41:F41,5,2)&amp;"-"&amp;RIGHT(SAA_Calendar!F41,2)</f>
        <v>2023-05-02</v>
      </c>
      <c r="I42" s="12">
        <f>'SVAA_Calendar_2023-24'!F41</f>
        <v>45049</v>
      </c>
      <c r="J42" s="12">
        <f>'SVAA_Calendar_2023-24'!G41</f>
        <v>45055</v>
      </c>
      <c r="L42">
        <f t="shared" si="1"/>
        <v>0</v>
      </c>
    </row>
    <row r="43" spans="1:12" x14ac:dyDescent="0.35">
      <c r="A43" s="12">
        <f>'SVAA_Calendar_2023-24'!A42</f>
        <v>44931</v>
      </c>
      <c r="B43" t="str">
        <f t="shared" si="0"/>
        <v>WE</v>
      </c>
      <c r="C43" t="str">
        <f>'SVAA_Calendar_2023-24'!B42</f>
        <v>R2</v>
      </c>
      <c r="D43" s="12" t="str">
        <f t="shared" si="2"/>
        <v/>
      </c>
      <c r="E43" t="str">
        <f>LEFT(SAA_Calendar!D42,4)&amp;"-"&amp;MID(SAA_Calendar!D42:D42,5,2)&amp;"-"&amp;RIGHT(SAA_Calendar!D42,2)</f>
        <v>2023-04-27</v>
      </c>
      <c r="F43" s="12"/>
      <c r="G43" s="12">
        <f>'SVAA_Calendar_2023-24'!E42</f>
        <v>45044</v>
      </c>
      <c r="H43" t="str">
        <f>LEFT(SAA_Calendar!F42,4)&amp;"-"&amp;MID(SAA_Calendar!F42:F42,5,2)&amp;"-"&amp;RIGHT(SAA_Calendar!F42,2)</f>
        <v>2023-05-02</v>
      </c>
      <c r="I43" s="12">
        <f>'SVAA_Calendar_2023-24'!F42</f>
        <v>45049</v>
      </c>
      <c r="J43" s="12">
        <f>'SVAA_Calendar_2023-24'!G42</f>
        <v>45055</v>
      </c>
      <c r="L43">
        <f t="shared" si="1"/>
        <v>0</v>
      </c>
    </row>
    <row r="44" spans="1:12" x14ac:dyDescent="0.35">
      <c r="A44" s="12">
        <f>'SVAA_Calendar_2023-24'!A43</f>
        <v>44830</v>
      </c>
      <c r="B44" t="str">
        <f t="shared" si="0"/>
        <v>WE</v>
      </c>
      <c r="C44" t="str">
        <f>'SVAA_Calendar_2023-24'!B43</f>
        <v>R3</v>
      </c>
      <c r="D44" s="12" t="str">
        <f t="shared" si="2"/>
        <v/>
      </c>
      <c r="E44" t="str">
        <f>LEFT(SAA_Calendar!D43,4)&amp;"-"&amp;MID(SAA_Calendar!D43:D43,5,2)&amp;"-"&amp;RIGHT(SAA_Calendar!D43,2)</f>
        <v>2023-04-27</v>
      </c>
      <c r="F44" s="12"/>
      <c r="G44" s="12">
        <f>'SVAA_Calendar_2023-24'!E43</f>
        <v>45044</v>
      </c>
      <c r="H44" t="str">
        <f>LEFT(SAA_Calendar!F43,4)&amp;"-"&amp;MID(SAA_Calendar!F43:F43,5,2)&amp;"-"&amp;RIGHT(SAA_Calendar!F43,2)</f>
        <v>2023-05-02</v>
      </c>
      <c r="I44" s="12">
        <f>'SVAA_Calendar_2023-24'!F43</f>
        <v>45049</v>
      </c>
      <c r="J44" s="12">
        <f>'SVAA_Calendar_2023-24'!G43</f>
        <v>45055</v>
      </c>
      <c r="L44">
        <f t="shared" si="1"/>
        <v>0</v>
      </c>
    </row>
    <row r="45" spans="1:12" x14ac:dyDescent="0.35">
      <c r="A45" s="12">
        <f>'SVAA_Calendar_2023-24'!A44</f>
        <v>44627</v>
      </c>
      <c r="B45" t="str">
        <f t="shared" si="0"/>
        <v>WE</v>
      </c>
      <c r="C45" t="str">
        <f>'SVAA_Calendar_2023-24'!B44</f>
        <v>RF</v>
      </c>
      <c r="D45" s="12" t="str">
        <f t="shared" si="2"/>
        <v/>
      </c>
      <c r="E45" t="str">
        <f>LEFT(SAA_Calendar!D44,4)&amp;"-"&amp;MID(SAA_Calendar!D44:D44,5,2)&amp;"-"&amp;RIGHT(SAA_Calendar!D44,2)</f>
        <v>2023-04-27</v>
      </c>
      <c r="F45" s="12"/>
      <c r="G45" s="12">
        <f>'SVAA_Calendar_2023-24'!E44</f>
        <v>45044</v>
      </c>
      <c r="H45" t="str">
        <f>LEFT(SAA_Calendar!F44,4)&amp;"-"&amp;MID(SAA_Calendar!F44:F44,5,2)&amp;"-"&amp;RIGHT(SAA_Calendar!F44,2)</f>
        <v>2023-05-02</v>
      </c>
      <c r="I45" s="12">
        <f>'SVAA_Calendar_2023-24'!F44</f>
        <v>45049</v>
      </c>
      <c r="J45" s="12">
        <f>'SVAA_Calendar_2023-24'!G44</f>
        <v>45055</v>
      </c>
      <c r="L45">
        <f t="shared" si="1"/>
        <v>0</v>
      </c>
    </row>
    <row r="46" spans="1:12" x14ac:dyDescent="0.35">
      <c r="A46" s="12">
        <f>'SVAA_Calendar_2023-24'!A45</f>
        <v>45021</v>
      </c>
      <c r="B46" t="str">
        <f t="shared" si="0"/>
        <v>WE</v>
      </c>
      <c r="C46" t="str">
        <f>'SVAA_Calendar_2023-24'!B45</f>
        <v>SF</v>
      </c>
      <c r="D46" s="12" t="str">
        <f t="shared" si="2"/>
        <v/>
      </c>
      <c r="E46" t="str">
        <f>LEFT(SAA_Calendar!D45,4)&amp;"-"&amp;MID(SAA_Calendar!D45:D45,5,2)&amp;"-"&amp;RIGHT(SAA_Calendar!D45,2)</f>
        <v>2023-04-27</v>
      </c>
      <c r="F46" s="12"/>
      <c r="G46" s="12">
        <f>'SVAA_Calendar_2023-24'!E45</f>
        <v>45044</v>
      </c>
      <c r="H46" t="str">
        <f>LEFT(SAA_Calendar!F45,4)&amp;"-"&amp;MID(SAA_Calendar!F45:F45,5,2)&amp;"-"&amp;RIGHT(SAA_Calendar!F45,2)</f>
        <v>2023-05-02</v>
      </c>
      <c r="I46" s="12">
        <f>'SVAA_Calendar_2023-24'!F45</f>
        <v>45049</v>
      </c>
      <c r="J46" s="12">
        <f>'SVAA_Calendar_2023-24'!G45</f>
        <v>45055</v>
      </c>
      <c r="L46">
        <f t="shared" si="1"/>
        <v>0</v>
      </c>
    </row>
    <row r="47" spans="1:12" x14ac:dyDescent="0.35">
      <c r="A47" s="12">
        <f>'SVAA_Calendar_2023-24'!A46</f>
        <v>45041</v>
      </c>
      <c r="B47" t="str">
        <f t="shared" si="0"/>
        <v>WE</v>
      </c>
      <c r="C47" t="str">
        <f>'SVAA_Calendar_2023-24'!B46</f>
        <v>II</v>
      </c>
      <c r="D47" s="12"/>
      <c r="E47" t="str">
        <f>LEFT(SAA_Calendar!D46,4)&amp;"-"&amp;MID(SAA_Calendar!D46:D46,5,2)&amp;"-"&amp;RIGHT(SAA_Calendar!D46,2)</f>
        <v>2023-04-28</v>
      </c>
      <c r="F47" s="12"/>
      <c r="G47" s="12">
        <f>'SVAA_Calendar_2023-24'!E46</f>
        <v>45048</v>
      </c>
      <c r="H47" t="str">
        <f>LEFT(SAA_Calendar!F46,4)&amp;"-"&amp;MID(SAA_Calendar!F46:F46,5,2)&amp;"-"&amp;RIGHT(SAA_Calendar!F46,2)</f>
        <v>2023-05-03</v>
      </c>
      <c r="I47" s="12">
        <f>'SVAA_Calendar_2023-24'!F46</f>
        <v>45068</v>
      </c>
      <c r="J47" s="12">
        <f>'SVAA_Calendar_2023-24'!G46</f>
        <v>45071</v>
      </c>
      <c r="L47">
        <f t="shared" si="1"/>
        <v>1</v>
      </c>
    </row>
    <row r="48" spans="1:12" x14ac:dyDescent="0.35">
      <c r="A48" s="12">
        <f>'SVAA_Calendar_2023-24'!A47</f>
        <v>44995</v>
      </c>
      <c r="B48" t="str">
        <f t="shared" si="0"/>
        <v>WE</v>
      </c>
      <c r="C48" t="str">
        <f>'SVAA_Calendar_2023-24'!B47</f>
        <v>R1</v>
      </c>
      <c r="D48" s="12" t="str">
        <f t="shared" si="2"/>
        <v/>
      </c>
      <c r="E48" t="str">
        <f>LEFT(SAA_Calendar!D47,4)&amp;"-"&amp;MID(SAA_Calendar!D47:D47,5,2)&amp;"-"&amp;RIGHT(SAA_Calendar!D47,2)</f>
        <v>2023-04-27</v>
      </c>
      <c r="F48" s="12"/>
      <c r="G48" s="12">
        <f>'SVAA_Calendar_2023-24'!E47</f>
        <v>45044</v>
      </c>
      <c r="H48" t="str">
        <f>LEFT(SAA_Calendar!F47,4)&amp;"-"&amp;MID(SAA_Calendar!F47:F47,5,2)&amp;"-"&amp;RIGHT(SAA_Calendar!F47,2)</f>
        <v>2023-05-03</v>
      </c>
      <c r="I48" s="12">
        <f>'SVAA_Calendar_2023-24'!F47</f>
        <v>45050</v>
      </c>
      <c r="J48" s="12">
        <f>'SVAA_Calendar_2023-24'!G47</f>
        <v>45056</v>
      </c>
      <c r="L48">
        <f t="shared" si="1"/>
        <v>0</v>
      </c>
    </row>
    <row r="49" spans="1:12" x14ac:dyDescent="0.35">
      <c r="A49" s="12">
        <f>'SVAA_Calendar_2023-24'!A48</f>
        <v>44996</v>
      </c>
      <c r="B49" t="str">
        <f t="shared" si="0"/>
        <v>SA</v>
      </c>
      <c r="C49" t="str">
        <f>'SVAA_Calendar_2023-24'!B48</f>
        <v>R1</v>
      </c>
      <c r="D49" s="12" t="str">
        <f t="shared" si="2"/>
        <v/>
      </c>
      <c r="E49" t="str">
        <f>LEFT(SAA_Calendar!D48,4)&amp;"-"&amp;MID(SAA_Calendar!D48:D48,5,2)&amp;"-"&amp;RIGHT(SAA_Calendar!D48,2)</f>
        <v>2023-04-27</v>
      </c>
      <c r="F49" s="12"/>
      <c r="G49" s="12">
        <f>'SVAA_Calendar_2023-24'!E48</f>
        <v>45044</v>
      </c>
      <c r="H49" t="str">
        <f>LEFT(SAA_Calendar!F48,4)&amp;"-"&amp;MID(SAA_Calendar!F48:F48,5,2)&amp;"-"&amp;RIGHT(SAA_Calendar!F48,2)</f>
        <v>2023-05-03</v>
      </c>
      <c r="I49" s="12">
        <f>'SVAA_Calendar_2023-24'!F48</f>
        <v>45050</v>
      </c>
      <c r="J49" s="12">
        <f>'SVAA_Calendar_2023-24'!G48</f>
        <v>45056</v>
      </c>
      <c r="L49">
        <f t="shared" si="1"/>
        <v>0</v>
      </c>
    </row>
    <row r="50" spans="1:12" x14ac:dyDescent="0.35">
      <c r="A50" s="12">
        <f>'SVAA_Calendar_2023-24'!A49</f>
        <v>44997</v>
      </c>
      <c r="B50" t="str">
        <f t="shared" si="0"/>
        <v>SU</v>
      </c>
      <c r="C50" t="str">
        <f>'SVAA_Calendar_2023-24'!B49</f>
        <v>R1</v>
      </c>
      <c r="D50" s="12" t="str">
        <f t="shared" si="2"/>
        <v/>
      </c>
      <c r="E50" t="str">
        <f>LEFT(SAA_Calendar!D49,4)&amp;"-"&amp;MID(SAA_Calendar!D49:D49,5,2)&amp;"-"&amp;RIGHT(SAA_Calendar!D49,2)</f>
        <v>2023-04-28</v>
      </c>
      <c r="F50" s="12"/>
      <c r="G50" s="12">
        <f>'SVAA_Calendar_2023-24'!E49</f>
        <v>45048</v>
      </c>
      <c r="H50" t="str">
        <f>LEFT(SAA_Calendar!F49,4)&amp;"-"&amp;MID(SAA_Calendar!F49:F49,5,2)&amp;"-"&amp;RIGHT(SAA_Calendar!F49,2)</f>
        <v>2023-05-03</v>
      </c>
      <c r="I50" s="12">
        <f>'SVAA_Calendar_2023-24'!F49</f>
        <v>45050</v>
      </c>
      <c r="J50" s="12">
        <f>'SVAA_Calendar_2023-24'!G49</f>
        <v>45056</v>
      </c>
      <c r="L50">
        <f t="shared" si="1"/>
        <v>0</v>
      </c>
    </row>
    <row r="51" spans="1:12" x14ac:dyDescent="0.35">
      <c r="A51" s="12">
        <f>'SVAA_Calendar_2023-24'!A50</f>
        <v>44932</v>
      </c>
      <c r="B51" t="str">
        <f t="shared" si="0"/>
        <v>WE</v>
      </c>
      <c r="C51" t="str">
        <f>'SVAA_Calendar_2023-24'!B50</f>
        <v>R2</v>
      </c>
      <c r="D51" s="12" t="str">
        <f t="shared" si="2"/>
        <v/>
      </c>
      <c r="E51" t="str">
        <f>LEFT(SAA_Calendar!D50,4)&amp;"-"&amp;MID(SAA_Calendar!D50:D50,5,2)&amp;"-"&amp;RIGHT(SAA_Calendar!D50,2)</f>
        <v>2023-04-28</v>
      </c>
      <c r="F51" s="12"/>
      <c r="G51" s="12">
        <f>'SVAA_Calendar_2023-24'!E50</f>
        <v>45048</v>
      </c>
      <c r="H51" t="str">
        <f>LEFT(SAA_Calendar!F50,4)&amp;"-"&amp;MID(SAA_Calendar!F50:F50,5,2)&amp;"-"&amp;RIGHT(SAA_Calendar!F50,2)</f>
        <v>2023-05-03</v>
      </c>
      <c r="I51" s="12">
        <f>'SVAA_Calendar_2023-24'!F50</f>
        <v>45050</v>
      </c>
      <c r="J51" s="12">
        <f>'SVAA_Calendar_2023-24'!G50</f>
        <v>45056</v>
      </c>
      <c r="L51">
        <f t="shared" si="1"/>
        <v>0</v>
      </c>
    </row>
    <row r="52" spans="1:12" x14ac:dyDescent="0.35">
      <c r="A52" s="12">
        <f>'SVAA_Calendar_2023-24'!A51</f>
        <v>44933</v>
      </c>
      <c r="B52" t="str">
        <f t="shared" si="0"/>
        <v>SA</v>
      </c>
      <c r="C52" t="str">
        <f>'SVAA_Calendar_2023-24'!B51</f>
        <v>R2</v>
      </c>
      <c r="D52" s="12" t="str">
        <f t="shared" si="2"/>
        <v/>
      </c>
      <c r="E52" t="str">
        <f>LEFT(SAA_Calendar!D51,4)&amp;"-"&amp;MID(SAA_Calendar!D51:D51,5,2)&amp;"-"&amp;RIGHT(SAA_Calendar!D51,2)</f>
        <v>2023-04-28</v>
      </c>
      <c r="F52" s="12"/>
      <c r="G52" s="12">
        <f>'SVAA_Calendar_2023-24'!E51</f>
        <v>45048</v>
      </c>
      <c r="H52" t="str">
        <f>LEFT(SAA_Calendar!F51,4)&amp;"-"&amp;MID(SAA_Calendar!F51:F51,5,2)&amp;"-"&amp;RIGHT(SAA_Calendar!F51,2)</f>
        <v>2023-05-03</v>
      </c>
      <c r="I52" s="12">
        <f>'SVAA_Calendar_2023-24'!F51</f>
        <v>45050</v>
      </c>
      <c r="J52" s="12">
        <f>'SVAA_Calendar_2023-24'!G51</f>
        <v>45056</v>
      </c>
      <c r="L52">
        <f t="shared" si="1"/>
        <v>0</v>
      </c>
    </row>
    <row r="53" spans="1:12" x14ac:dyDescent="0.35">
      <c r="A53" s="12">
        <f>'SVAA_Calendar_2023-24'!A52</f>
        <v>44934</v>
      </c>
      <c r="B53" t="str">
        <f t="shared" si="0"/>
        <v>SU</v>
      </c>
      <c r="C53" t="str">
        <f>'SVAA_Calendar_2023-24'!B52</f>
        <v>R2</v>
      </c>
      <c r="D53" s="12" t="str">
        <f t="shared" si="2"/>
        <v/>
      </c>
      <c r="E53" t="str">
        <f>LEFT(SAA_Calendar!D52,4)&amp;"-"&amp;MID(SAA_Calendar!D52:D52,5,2)&amp;"-"&amp;RIGHT(SAA_Calendar!D52,2)</f>
        <v>2023-04-28</v>
      </c>
      <c r="F53" s="12"/>
      <c r="G53" s="12">
        <f>'SVAA_Calendar_2023-24'!E52</f>
        <v>45048</v>
      </c>
      <c r="H53" t="str">
        <f>LEFT(SAA_Calendar!F52,4)&amp;"-"&amp;MID(SAA_Calendar!F52:F52,5,2)&amp;"-"&amp;RIGHT(SAA_Calendar!F52,2)</f>
        <v>2023-05-03</v>
      </c>
      <c r="I53" s="12">
        <f>'SVAA_Calendar_2023-24'!F52</f>
        <v>45050</v>
      </c>
      <c r="J53" s="12">
        <f>'SVAA_Calendar_2023-24'!G52</f>
        <v>45056</v>
      </c>
      <c r="L53">
        <f t="shared" si="1"/>
        <v>0</v>
      </c>
    </row>
    <row r="54" spans="1:12" x14ac:dyDescent="0.35">
      <c r="A54" s="12">
        <f>'SVAA_Calendar_2023-24'!A53</f>
        <v>44831</v>
      </c>
      <c r="B54" t="str">
        <f t="shared" si="0"/>
        <v>WE</v>
      </c>
      <c r="C54" t="str">
        <f>'SVAA_Calendar_2023-24'!B53</f>
        <v>R3</v>
      </c>
      <c r="D54" s="12" t="str">
        <f t="shared" si="2"/>
        <v/>
      </c>
      <c r="E54" t="str">
        <f>LEFT(SAA_Calendar!D53,4)&amp;"-"&amp;MID(SAA_Calendar!D53:D53,5,2)&amp;"-"&amp;RIGHT(SAA_Calendar!D53,2)</f>
        <v>2023-04-28</v>
      </c>
      <c r="F54" s="12"/>
      <c r="G54" s="12">
        <f>'SVAA_Calendar_2023-24'!E53</f>
        <v>45048</v>
      </c>
      <c r="H54" t="str">
        <f>LEFT(SAA_Calendar!F53,4)&amp;"-"&amp;MID(SAA_Calendar!F53:F53,5,2)&amp;"-"&amp;RIGHT(SAA_Calendar!F53,2)</f>
        <v>2023-05-03</v>
      </c>
      <c r="I54" s="12">
        <f>'SVAA_Calendar_2023-24'!F53</f>
        <v>45050</v>
      </c>
      <c r="J54" s="12">
        <f>'SVAA_Calendar_2023-24'!G53</f>
        <v>45056</v>
      </c>
      <c r="L54">
        <f t="shared" si="1"/>
        <v>0</v>
      </c>
    </row>
    <row r="55" spans="1:12" x14ac:dyDescent="0.35">
      <c r="A55" s="12">
        <f>'SVAA_Calendar_2023-24'!A54</f>
        <v>44628</v>
      </c>
      <c r="B55" t="str">
        <f t="shared" si="0"/>
        <v>WE</v>
      </c>
      <c r="C55" t="str">
        <f>'SVAA_Calendar_2023-24'!B54</f>
        <v>RF</v>
      </c>
      <c r="D55" s="12" t="str">
        <f t="shared" si="2"/>
        <v/>
      </c>
      <c r="E55" t="str">
        <f>LEFT(SAA_Calendar!D54,4)&amp;"-"&amp;MID(SAA_Calendar!D54:D54,5,2)&amp;"-"&amp;RIGHT(SAA_Calendar!D54,2)</f>
        <v>2023-04-28</v>
      </c>
      <c r="F55" s="12"/>
      <c r="G55" s="12">
        <f>'SVAA_Calendar_2023-24'!E54</f>
        <v>45048</v>
      </c>
      <c r="H55" t="str">
        <f>LEFT(SAA_Calendar!F54,4)&amp;"-"&amp;MID(SAA_Calendar!F54:F54,5,2)&amp;"-"&amp;RIGHT(SAA_Calendar!F54,2)</f>
        <v>2023-05-03</v>
      </c>
      <c r="I55" s="12">
        <f>'SVAA_Calendar_2023-24'!F54</f>
        <v>45050</v>
      </c>
      <c r="J55" s="12">
        <f>'SVAA_Calendar_2023-24'!G54</f>
        <v>45056</v>
      </c>
      <c r="L55">
        <f t="shared" si="1"/>
        <v>0</v>
      </c>
    </row>
    <row r="56" spans="1:12" x14ac:dyDescent="0.35">
      <c r="A56" s="12">
        <f>'SVAA_Calendar_2023-24'!A55</f>
        <v>45022</v>
      </c>
      <c r="B56" t="str">
        <f t="shared" si="0"/>
        <v>WE</v>
      </c>
      <c r="C56" t="str">
        <f>'SVAA_Calendar_2023-24'!B55</f>
        <v>SF</v>
      </c>
      <c r="D56" s="12" t="str">
        <f t="shared" si="2"/>
        <v/>
      </c>
      <c r="E56" t="str">
        <f>LEFT(SAA_Calendar!D55,4)&amp;"-"&amp;MID(SAA_Calendar!D55:D55,5,2)&amp;"-"&amp;RIGHT(SAA_Calendar!D55,2)</f>
        <v>2023-04-28</v>
      </c>
      <c r="F56" s="12"/>
      <c r="G56" s="12">
        <f>'SVAA_Calendar_2023-24'!E55</f>
        <v>45048</v>
      </c>
      <c r="H56" t="str">
        <f>LEFT(SAA_Calendar!F55,4)&amp;"-"&amp;MID(SAA_Calendar!F55:F55,5,2)&amp;"-"&amp;RIGHT(SAA_Calendar!F55,2)</f>
        <v>2023-05-03</v>
      </c>
      <c r="I56" s="12">
        <f>'SVAA_Calendar_2023-24'!F55</f>
        <v>45050</v>
      </c>
      <c r="J56" s="12">
        <f>'SVAA_Calendar_2023-24'!G55</f>
        <v>45056</v>
      </c>
      <c r="L56">
        <f t="shared" si="1"/>
        <v>0</v>
      </c>
    </row>
    <row r="57" spans="1:12" x14ac:dyDescent="0.35">
      <c r="A57" s="12">
        <f>'SVAA_Calendar_2023-24'!A56</f>
        <v>45023</v>
      </c>
      <c r="B57" t="str">
        <f t="shared" si="0"/>
        <v>GF</v>
      </c>
      <c r="C57" t="str">
        <f>'SVAA_Calendar_2023-24'!B56</f>
        <v>SF</v>
      </c>
      <c r="D57" s="12" t="str">
        <f t="shared" si="2"/>
        <v/>
      </c>
      <c r="E57" t="str">
        <f>LEFT(SAA_Calendar!D56,4)&amp;"-"&amp;MID(SAA_Calendar!D56:D56,5,2)&amp;"-"&amp;RIGHT(SAA_Calendar!D56,2)</f>
        <v>2023-04-28</v>
      </c>
      <c r="F57" s="12"/>
      <c r="G57" s="12">
        <f>'SVAA_Calendar_2023-24'!E56</f>
        <v>45048</v>
      </c>
      <c r="H57" t="str">
        <f>LEFT(SAA_Calendar!F56,4)&amp;"-"&amp;MID(SAA_Calendar!F56:F56,5,2)&amp;"-"&amp;RIGHT(SAA_Calendar!F56,2)</f>
        <v>2023-05-03</v>
      </c>
      <c r="I57" s="12">
        <f>'SVAA_Calendar_2023-24'!F56</f>
        <v>45050</v>
      </c>
      <c r="J57" s="12">
        <f>'SVAA_Calendar_2023-24'!G56</f>
        <v>45056</v>
      </c>
      <c r="L57">
        <f t="shared" si="1"/>
        <v>0</v>
      </c>
    </row>
    <row r="58" spans="1:12" x14ac:dyDescent="0.35">
      <c r="A58" s="12">
        <f>'SVAA_Calendar_2023-24'!A57</f>
        <v>45024</v>
      </c>
      <c r="B58" t="str">
        <f t="shared" si="0"/>
        <v>SA</v>
      </c>
      <c r="C58" t="str">
        <f>'SVAA_Calendar_2023-24'!B57</f>
        <v>SF</v>
      </c>
      <c r="D58" s="12" t="str">
        <f t="shared" si="2"/>
        <v/>
      </c>
      <c r="E58" t="str">
        <f>LEFT(SAA_Calendar!D57,4)&amp;"-"&amp;MID(SAA_Calendar!D57:D57,5,2)&amp;"-"&amp;RIGHT(SAA_Calendar!D57,2)</f>
        <v>2023-04-28</v>
      </c>
      <c r="F58" s="12"/>
      <c r="G58" s="12">
        <f>'SVAA_Calendar_2023-24'!E57</f>
        <v>45048</v>
      </c>
      <c r="H58" t="str">
        <f>LEFT(SAA_Calendar!F57,4)&amp;"-"&amp;MID(SAA_Calendar!F57:F57,5,2)&amp;"-"&amp;RIGHT(SAA_Calendar!F57,2)</f>
        <v>2023-05-03</v>
      </c>
      <c r="I58" s="12">
        <f>'SVAA_Calendar_2023-24'!F57</f>
        <v>45050</v>
      </c>
      <c r="J58" s="12">
        <f>'SVAA_Calendar_2023-24'!G57</f>
        <v>45056</v>
      </c>
      <c r="L58">
        <f t="shared" si="1"/>
        <v>0</v>
      </c>
    </row>
    <row r="59" spans="1:12" x14ac:dyDescent="0.35">
      <c r="A59" s="12">
        <f>'SVAA_Calendar_2023-24'!A58</f>
        <v>45025</v>
      </c>
      <c r="B59" t="str">
        <f t="shared" si="0"/>
        <v>SU</v>
      </c>
      <c r="C59" t="str">
        <f>'SVAA_Calendar_2023-24'!B58</f>
        <v>SF</v>
      </c>
      <c r="D59" s="12" t="str">
        <f t="shared" si="2"/>
        <v/>
      </c>
      <c r="E59" t="str">
        <f>LEFT(SAA_Calendar!D58,4)&amp;"-"&amp;MID(SAA_Calendar!D58:D58,5,2)&amp;"-"&amp;RIGHT(SAA_Calendar!D58,2)</f>
        <v>2023-04-28</v>
      </c>
      <c r="F59" s="12"/>
      <c r="G59" s="12">
        <f>'SVAA_Calendar_2023-24'!E58</f>
        <v>45048</v>
      </c>
      <c r="H59" t="str">
        <f>LEFT(SAA_Calendar!F58,4)&amp;"-"&amp;MID(SAA_Calendar!F58:F58,5,2)&amp;"-"&amp;RIGHT(SAA_Calendar!F58,2)</f>
        <v>2023-05-04</v>
      </c>
      <c r="I59" s="12">
        <f>'SVAA_Calendar_2023-24'!F58</f>
        <v>45051</v>
      </c>
      <c r="J59" s="12">
        <f>'SVAA_Calendar_2023-24'!G58</f>
        <v>45057</v>
      </c>
      <c r="L59">
        <f t="shared" si="1"/>
        <v>0</v>
      </c>
    </row>
    <row r="60" spans="1:12" x14ac:dyDescent="0.35">
      <c r="A60" s="12">
        <f>'SVAA_Calendar_2023-24'!A59</f>
        <v>45026</v>
      </c>
      <c r="B60" t="str">
        <f t="shared" si="0"/>
        <v>EM</v>
      </c>
      <c r="C60" t="str">
        <f>'SVAA_Calendar_2023-24'!B59</f>
        <v>SF</v>
      </c>
      <c r="D60" s="12" t="str">
        <f t="shared" si="2"/>
        <v/>
      </c>
      <c r="E60" t="str">
        <f>LEFT(SAA_Calendar!D59,4)&amp;"-"&amp;MID(SAA_Calendar!D59:D59,5,2)&amp;"-"&amp;RIGHT(SAA_Calendar!D59,2)</f>
        <v>2023-04-28</v>
      </c>
      <c r="F60" s="12"/>
      <c r="G60" s="12">
        <f>'SVAA_Calendar_2023-24'!E59</f>
        <v>45048</v>
      </c>
      <c r="H60" t="str">
        <f>LEFT(SAA_Calendar!F59,4)&amp;"-"&amp;MID(SAA_Calendar!F59:F59,5,2)&amp;"-"&amp;RIGHT(SAA_Calendar!F59,2)</f>
        <v>2023-05-04</v>
      </c>
      <c r="I60" s="12">
        <f>'SVAA_Calendar_2023-24'!F59</f>
        <v>45051</v>
      </c>
      <c r="J60" s="12">
        <f>'SVAA_Calendar_2023-24'!G59</f>
        <v>45057</v>
      </c>
      <c r="L60">
        <f t="shared" si="1"/>
        <v>0</v>
      </c>
    </row>
    <row r="61" spans="1:12" x14ac:dyDescent="0.35">
      <c r="A61" s="12">
        <f>'SVAA_Calendar_2023-24'!A60</f>
        <v>45042</v>
      </c>
      <c r="B61" t="str">
        <f t="shared" si="0"/>
        <v>WE</v>
      </c>
      <c r="C61" t="str">
        <f>'SVAA_Calendar_2023-24'!B60</f>
        <v>II</v>
      </c>
      <c r="D61" s="12"/>
      <c r="E61" t="str">
        <f>LEFT(SAA_Calendar!D60,4)&amp;"-"&amp;MID(SAA_Calendar!D60:D60,5,2)&amp;"-"&amp;RIGHT(SAA_Calendar!D60,2)</f>
        <v>2023-05-02</v>
      </c>
      <c r="F61" s="12"/>
      <c r="G61" s="12">
        <f>'SVAA_Calendar_2023-24'!E60</f>
        <v>45049</v>
      </c>
      <c r="H61" t="str">
        <f>LEFT(SAA_Calendar!F60,4)&amp;"-"&amp;MID(SAA_Calendar!F60:F60,5,2)&amp;"-"&amp;RIGHT(SAA_Calendar!F60,2)</f>
        <v>2023-05-04</v>
      </c>
      <c r="I61" s="12">
        <f>'SVAA_Calendar_2023-24'!F60</f>
        <v>45069</v>
      </c>
      <c r="J61" s="12">
        <f>'SVAA_Calendar_2023-24'!G60</f>
        <v>45072</v>
      </c>
      <c r="L61">
        <f t="shared" si="1"/>
        <v>1</v>
      </c>
    </row>
    <row r="62" spans="1:12" x14ac:dyDescent="0.35">
      <c r="A62" s="12">
        <f>'SVAA_Calendar_2023-24'!A61</f>
        <v>44998</v>
      </c>
      <c r="B62" t="str">
        <f t="shared" si="0"/>
        <v>WE</v>
      </c>
      <c r="C62" t="str">
        <f>'SVAA_Calendar_2023-24'!B61</f>
        <v>R1</v>
      </c>
      <c r="D62" s="12" t="str">
        <f t="shared" si="2"/>
        <v/>
      </c>
      <c r="E62" t="str">
        <f>LEFT(SAA_Calendar!D61,4)&amp;"-"&amp;MID(SAA_Calendar!D61:D61,5,2)&amp;"-"&amp;RIGHT(SAA_Calendar!D61,2)</f>
        <v>2023-05-02</v>
      </c>
      <c r="F62" s="12"/>
      <c r="G62" s="12">
        <f>'SVAA_Calendar_2023-24'!E61</f>
        <v>45049</v>
      </c>
      <c r="H62" t="str">
        <f>LEFT(SAA_Calendar!F61,4)&amp;"-"&amp;MID(SAA_Calendar!F61:F61,5,2)&amp;"-"&amp;RIGHT(SAA_Calendar!F61,2)</f>
        <v>2023-05-04</v>
      </c>
      <c r="I62" s="12">
        <f>'SVAA_Calendar_2023-24'!F61</f>
        <v>45051</v>
      </c>
      <c r="J62" s="12">
        <f>'SVAA_Calendar_2023-24'!G61</f>
        <v>45057</v>
      </c>
      <c r="L62">
        <f t="shared" si="1"/>
        <v>0</v>
      </c>
    </row>
    <row r="63" spans="1:12" x14ac:dyDescent="0.35">
      <c r="A63" s="12">
        <f>'SVAA_Calendar_2023-24'!A62</f>
        <v>44935</v>
      </c>
      <c r="B63" t="str">
        <f t="shared" si="0"/>
        <v>WE</v>
      </c>
      <c r="C63" t="str">
        <f>'SVAA_Calendar_2023-24'!B62</f>
        <v>R2</v>
      </c>
      <c r="D63" s="12" t="str">
        <f t="shared" si="2"/>
        <v/>
      </c>
      <c r="E63" t="str">
        <f>LEFT(SAA_Calendar!D62,4)&amp;"-"&amp;MID(SAA_Calendar!D62:D62,5,2)&amp;"-"&amp;RIGHT(SAA_Calendar!D62,2)</f>
        <v>2023-05-02</v>
      </c>
      <c r="F63" s="12"/>
      <c r="G63" s="12">
        <f>'SVAA_Calendar_2023-24'!E62</f>
        <v>45049</v>
      </c>
      <c r="H63" t="str">
        <f>LEFT(SAA_Calendar!F62,4)&amp;"-"&amp;MID(SAA_Calendar!F62:F62,5,2)&amp;"-"&amp;RIGHT(SAA_Calendar!F62,2)</f>
        <v>2023-05-04</v>
      </c>
      <c r="I63" s="12">
        <f>'SVAA_Calendar_2023-24'!F62</f>
        <v>45051</v>
      </c>
      <c r="J63" s="12">
        <f>'SVAA_Calendar_2023-24'!G62</f>
        <v>45057</v>
      </c>
      <c r="L63">
        <f t="shared" si="1"/>
        <v>0</v>
      </c>
    </row>
    <row r="64" spans="1:12" x14ac:dyDescent="0.35">
      <c r="A64" s="12">
        <f>'SVAA_Calendar_2023-24'!A63</f>
        <v>44832</v>
      </c>
      <c r="B64" t="str">
        <f t="shared" si="0"/>
        <v>WE</v>
      </c>
      <c r="C64" t="str">
        <f>'SVAA_Calendar_2023-24'!B63</f>
        <v>R3</v>
      </c>
      <c r="D64" s="12" t="str">
        <f t="shared" si="2"/>
        <v/>
      </c>
      <c r="E64" t="str">
        <f>LEFT(SAA_Calendar!D63,4)&amp;"-"&amp;MID(SAA_Calendar!D63:D63,5,2)&amp;"-"&amp;RIGHT(SAA_Calendar!D63,2)</f>
        <v>2023-05-02</v>
      </c>
      <c r="F64" s="12"/>
      <c r="G64" s="12">
        <f>'SVAA_Calendar_2023-24'!E63</f>
        <v>45049</v>
      </c>
      <c r="H64" t="str">
        <f>LEFT(SAA_Calendar!F63,4)&amp;"-"&amp;MID(SAA_Calendar!F63:F63,5,2)&amp;"-"&amp;RIGHT(SAA_Calendar!F63,2)</f>
        <v>2023-05-04</v>
      </c>
      <c r="I64" s="12">
        <f>'SVAA_Calendar_2023-24'!F63</f>
        <v>45051</v>
      </c>
      <c r="J64" s="12">
        <f>'SVAA_Calendar_2023-24'!G63</f>
        <v>45057</v>
      </c>
      <c r="L64">
        <f t="shared" si="1"/>
        <v>0</v>
      </c>
    </row>
    <row r="65" spans="1:12" x14ac:dyDescent="0.35">
      <c r="A65" s="12">
        <f>'SVAA_Calendar_2023-24'!A64</f>
        <v>44629</v>
      </c>
      <c r="B65" t="str">
        <f t="shared" si="0"/>
        <v>WE</v>
      </c>
      <c r="C65" t="str">
        <f>'SVAA_Calendar_2023-24'!B64</f>
        <v>RF</v>
      </c>
      <c r="D65" s="12" t="str">
        <f t="shared" si="2"/>
        <v/>
      </c>
      <c r="E65" t="str">
        <f>LEFT(SAA_Calendar!D64,4)&amp;"-"&amp;MID(SAA_Calendar!D64:D64,5,2)&amp;"-"&amp;RIGHT(SAA_Calendar!D64,2)</f>
        <v>2023-05-02</v>
      </c>
      <c r="F65" s="12"/>
      <c r="G65" s="12">
        <f>'SVAA_Calendar_2023-24'!E64</f>
        <v>45049</v>
      </c>
      <c r="H65" t="str">
        <f>LEFT(SAA_Calendar!F64,4)&amp;"-"&amp;MID(SAA_Calendar!F64:F64,5,2)&amp;"-"&amp;RIGHT(SAA_Calendar!F64,2)</f>
        <v>2023-05-04</v>
      </c>
      <c r="I65" s="12">
        <f>'SVAA_Calendar_2023-24'!F64</f>
        <v>45051</v>
      </c>
      <c r="J65" s="12">
        <f>'SVAA_Calendar_2023-24'!G64</f>
        <v>45057</v>
      </c>
      <c r="L65">
        <f t="shared" si="1"/>
        <v>0</v>
      </c>
    </row>
    <row r="66" spans="1:12" x14ac:dyDescent="0.35">
      <c r="A66" s="12">
        <f>'SVAA_Calendar_2023-24'!A65</f>
        <v>45027</v>
      </c>
      <c r="B66" t="str">
        <f t="shared" si="0"/>
        <v>WE</v>
      </c>
      <c r="C66" t="str">
        <f>'SVAA_Calendar_2023-24'!B65</f>
        <v>SF</v>
      </c>
      <c r="D66" s="12" t="str">
        <f t="shared" si="2"/>
        <v/>
      </c>
      <c r="E66" t="str">
        <f>LEFT(SAA_Calendar!D65,4)&amp;"-"&amp;MID(SAA_Calendar!D65:D65,5,2)&amp;"-"&amp;RIGHT(SAA_Calendar!D65,2)</f>
        <v>2023-05-02</v>
      </c>
      <c r="F66" s="12"/>
      <c r="G66" s="12">
        <f>'SVAA_Calendar_2023-24'!E65</f>
        <v>45049</v>
      </c>
      <c r="H66" t="str">
        <f>LEFT(SAA_Calendar!F65,4)&amp;"-"&amp;MID(SAA_Calendar!F65:F65,5,2)&amp;"-"&amp;RIGHT(SAA_Calendar!F65,2)</f>
        <v>2023-05-04</v>
      </c>
      <c r="I66" s="12">
        <f>'SVAA_Calendar_2023-24'!F65</f>
        <v>45051</v>
      </c>
      <c r="J66" s="12">
        <f>'SVAA_Calendar_2023-24'!G65</f>
        <v>45057</v>
      </c>
      <c r="L66">
        <f t="shared" si="1"/>
        <v>0</v>
      </c>
    </row>
    <row r="67" spans="1:12" x14ac:dyDescent="0.35">
      <c r="A67" s="12">
        <f>'SVAA_Calendar_2023-24'!A66</f>
        <v>45043</v>
      </c>
      <c r="B67" t="str">
        <f t="shared" ref="B67:B130" si="3">VLOOKUP(A67,range1,2)</f>
        <v>WE</v>
      </c>
      <c r="C67" t="str">
        <f>'SVAA_Calendar_2023-24'!B66</f>
        <v>II</v>
      </c>
      <c r="D67" s="12"/>
      <c r="E67" t="str">
        <f>LEFT(SAA_Calendar!D66,4)&amp;"-"&amp;MID(SAA_Calendar!D66:D66,5,2)&amp;"-"&amp;RIGHT(SAA_Calendar!D66,2)</f>
        <v>2023-05-03</v>
      </c>
      <c r="F67" s="12"/>
      <c r="G67" s="12">
        <f>'SVAA_Calendar_2023-24'!E66</f>
        <v>45050</v>
      </c>
      <c r="H67" t="str">
        <f>LEFT(SAA_Calendar!F66,4)&amp;"-"&amp;MID(SAA_Calendar!F66:F66,5,2)&amp;"-"&amp;RIGHT(SAA_Calendar!F66,2)</f>
        <v>2023-05-05</v>
      </c>
      <c r="I67" s="12">
        <f>'SVAA_Calendar_2023-24'!F66</f>
        <v>45070</v>
      </c>
      <c r="J67" s="12">
        <f>'SVAA_Calendar_2023-24'!G66</f>
        <v>45076</v>
      </c>
      <c r="L67">
        <f t="shared" si="1"/>
        <v>1</v>
      </c>
    </row>
    <row r="68" spans="1:12" x14ac:dyDescent="0.35">
      <c r="A68" s="12">
        <f>'SVAA_Calendar_2023-24'!A67</f>
        <v>45000</v>
      </c>
      <c r="B68" t="str">
        <f t="shared" si="3"/>
        <v>WE</v>
      </c>
      <c r="C68" t="str">
        <f>'SVAA_Calendar_2023-24'!B67</f>
        <v>R1</v>
      </c>
      <c r="D68" s="12" t="str">
        <f t="shared" si="2"/>
        <v/>
      </c>
      <c r="E68" t="str">
        <f>LEFT(SAA_Calendar!D67,4)&amp;"-"&amp;MID(SAA_Calendar!D67:D67,5,2)&amp;"-"&amp;RIGHT(SAA_Calendar!D67,2)</f>
        <v>2023-05-03</v>
      </c>
      <c r="F68" s="12"/>
      <c r="G68" s="12">
        <f>'SVAA_Calendar_2023-24'!E67</f>
        <v>45050</v>
      </c>
      <c r="H68" t="str">
        <f>LEFT(SAA_Calendar!F67,4)&amp;"-"&amp;MID(SAA_Calendar!F67:F67,5,2)&amp;"-"&amp;RIGHT(SAA_Calendar!F67,2)</f>
        <v>2023-05-05</v>
      </c>
      <c r="I68" s="12">
        <f>'SVAA_Calendar_2023-24'!F67</f>
        <v>45056</v>
      </c>
      <c r="J68" s="12">
        <f>'SVAA_Calendar_2023-24'!G67</f>
        <v>45061</v>
      </c>
      <c r="L68">
        <f t="shared" ref="L68:L131" si="4">IF(AND(C68="ii",F68&gt;=D68),1,0)</f>
        <v>0</v>
      </c>
    </row>
    <row r="69" spans="1:12" x14ac:dyDescent="0.35">
      <c r="A69" s="12">
        <f>'SVAA_Calendar_2023-24'!A68</f>
        <v>44999</v>
      </c>
      <c r="B69" t="str">
        <f t="shared" si="3"/>
        <v>WE</v>
      </c>
      <c r="C69" t="str">
        <f>'SVAA_Calendar_2023-24'!B68</f>
        <v>R1</v>
      </c>
      <c r="D69" s="12" t="str">
        <f t="shared" ref="D69:D132" si="5">IF(C69="II",A69+4,"")</f>
        <v/>
      </c>
      <c r="E69" t="str">
        <f>LEFT(SAA_Calendar!D68,4)&amp;"-"&amp;MID(SAA_Calendar!D68:D68,5,2)&amp;"-"&amp;RIGHT(SAA_Calendar!D68,2)</f>
        <v>2023-05-03</v>
      </c>
      <c r="F69" s="12"/>
      <c r="G69" s="12">
        <f>'SVAA_Calendar_2023-24'!E68</f>
        <v>45050</v>
      </c>
      <c r="H69" t="str">
        <f>LEFT(SAA_Calendar!F68,4)&amp;"-"&amp;MID(SAA_Calendar!F68:F68,5,2)&amp;"-"&amp;RIGHT(SAA_Calendar!F68,2)</f>
        <v>2023-05-05</v>
      </c>
      <c r="I69" s="12">
        <f>'SVAA_Calendar_2023-24'!F68</f>
        <v>45055</v>
      </c>
      <c r="J69" s="12">
        <f>'SVAA_Calendar_2023-24'!G68</f>
        <v>45058</v>
      </c>
      <c r="L69">
        <f t="shared" si="4"/>
        <v>0</v>
      </c>
    </row>
    <row r="70" spans="1:12" x14ac:dyDescent="0.35">
      <c r="A70" s="12">
        <f>'SVAA_Calendar_2023-24'!A69</f>
        <v>44936</v>
      </c>
      <c r="B70" t="str">
        <f t="shared" si="3"/>
        <v>WE</v>
      </c>
      <c r="C70" t="str">
        <f>'SVAA_Calendar_2023-24'!B69</f>
        <v>R2</v>
      </c>
      <c r="D70" s="12" t="str">
        <f t="shared" si="5"/>
        <v/>
      </c>
      <c r="E70" t="str">
        <f>LEFT(SAA_Calendar!D69,4)&amp;"-"&amp;MID(SAA_Calendar!D69:D69,5,2)&amp;"-"&amp;RIGHT(SAA_Calendar!D69,2)</f>
        <v>2023-05-03</v>
      </c>
      <c r="F70" s="12"/>
      <c r="G70" s="12">
        <f>'SVAA_Calendar_2023-24'!E69</f>
        <v>45050</v>
      </c>
      <c r="H70" t="str">
        <f>LEFT(SAA_Calendar!F69,4)&amp;"-"&amp;MID(SAA_Calendar!F69:F69,5,2)&amp;"-"&amp;RIGHT(SAA_Calendar!F69,2)</f>
        <v>2023-05-05</v>
      </c>
      <c r="I70" s="12">
        <f>'SVAA_Calendar_2023-24'!F69</f>
        <v>45055</v>
      </c>
      <c r="J70" s="12">
        <f>'SVAA_Calendar_2023-24'!G69</f>
        <v>45058</v>
      </c>
      <c r="L70">
        <f t="shared" si="4"/>
        <v>0</v>
      </c>
    </row>
    <row r="71" spans="1:12" x14ac:dyDescent="0.35">
      <c r="A71" s="12">
        <f>'SVAA_Calendar_2023-24'!A70</f>
        <v>44833</v>
      </c>
      <c r="B71" t="str">
        <f t="shared" si="3"/>
        <v>WE</v>
      </c>
      <c r="C71" t="str">
        <f>'SVAA_Calendar_2023-24'!B70</f>
        <v>R3</v>
      </c>
      <c r="D71" s="12" t="str">
        <f t="shared" si="5"/>
        <v/>
      </c>
      <c r="E71" t="str">
        <f>LEFT(SAA_Calendar!D70,4)&amp;"-"&amp;MID(SAA_Calendar!D70:D70,5,2)&amp;"-"&amp;RIGHT(SAA_Calendar!D70,2)</f>
        <v>2023-05-03</v>
      </c>
      <c r="F71" s="12"/>
      <c r="G71" s="12">
        <f>'SVAA_Calendar_2023-24'!E70</f>
        <v>45050</v>
      </c>
      <c r="H71" t="str">
        <f>LEFT(SAA_Calendar!F70,4)&amp;"-"&amp;MID(SAA_Calendar!F70:F70,5,2)&amp;"-"&amp;RIGHT(SAA_Calendar!F70,2)</f>
        <v>2023-05-05</v>
      </c>
      <c r="I71" s="12">
        <f>'SVAA_Calendar_2023-24'!F70</f>
        <v>45055</v>
      </c>
      <c r="J71" s="12">
        <f>'SVAA_Calendar_2023-24'!G70</f>
        <v>45058</v>
      </c>
      <c r="L71">
        <f t="shared" si="4"/>
        <v>0</v>
      </c>
    </row>
    <row r="72" spans="1:12" x14ac:dyDescent="0.35">
      <c r="A72" s="12">
        <f>'SVAA_Calendar_2023-24'!A71</f>
        <v>44630</v>
      </c>
      <c r="B72" t="str">
        <f t="shared" si="3"/>
        <v>WE</v>
      </c>
      <c r="C72" t="str">
        <f>'SVAA_Calendar_2023-24'!B71</f>
        <v>RF</v>
      </c>
      <c r="D72" s="12" t="str">
        <f t="shared" si="5"/>
        <v/>
      </c>
      <c r="E72" t="str">
        <f>LEFT(SAA_Calendar!D71,4)&amp;"-"&amp;MID(SAA_Calendar!D71:D71,5,2)&amp;"-"&amp;RIGHT(SAA_Calendar!D71,2)</f>
        <v>2023-05-03</v>
      </c>
      <c r="F72" s="12"/>
      <c r="G72" s="12">
        <f>'SVAA_Calendar_2023-24'!E71</f>
        <v>45050</v>
      </c>
      <c r="H72" t="str">
        <f>LEFT(SAA_Calendar!F71,4)&amp;"-"&amp;MID(SAA_Calendar!F71:F71,5,2)&amp;"-"&amp;RIGHT(SAA_Calendar!F71,2)</f>
        <v>2023-05-05</v>
      </c>
      <c r="I72" s="12">
        <f>'SVAA_Calendar_2023-24'!F71</f>
        <v>45055</v>
      </c>
      <c r="J72" s="12">
        <f>'SVAA_Calendar_2023-24'!G71</f>
        <v>45058</v>
      </c>
      <c r="L72">
        <f t="shared" si="4"/>
        <v>0</v>
      </c>
    </row>
    <row r="73" spans="1:12" x14ac:dyDescent="0.35">
      <c r="A73" s="12">
        <f>'SVAA_Calendar_2023-24'!A72</f>
        <v>45028</v>
      </c>
      <c r="B73" t="str">
        <f t="shared" si="3"/>
        <v>WE</v>
      </c>
      <c r="C73" t="str">
        <f>'SVAA_Calendar_2023-24'!B72</f>
        <v>SF</v>
      </c>
      <c r="D73" s="12" t="str">
        <f t="shared" si="5"/>
        <v/>
      </c>
      <c r="E73" t="str">
        <f>LEFT(SAA_Calendar!D72,4)&amp;"-"&amp;MID(SAA_Calendar!D72:D72,5,2)&amp;"-"&amp;RIGHT(SAA_Calendar!D72,2)</f>
        <v>2023-05-03</v>
      </c>
      <c r="F73" s="12"/>
      <c r="G73" s="12">
        <f>'SVAA_Calendar_2023-24'!E72</f>
        <v>45050</v>
      </c>
      <c r="H73" t="str">
        <f>LEFT(SAA_Calendar!F72,4)&amp;"-"&amp;MID(SAA_Calendar!F72:F72,5,2)&amp;"-"&amp;RIGHT(SAA_Calendar!F72,2)</f>
        <v>2023-05-05</v>
      </c>
      <c r="I73" s="12">
        <f>'SVAA_Calendar_2023-24'!F72</f>
        <v>45055</v>
      </c>
      <c r="J73" s="12">
        <f>'SVAA_Calendar_2023-24'!G72</f>
        <v>45058</v>
      </c>
      <c r="L73">
        <f t="shared" si="4"/>
        <v>0</v>
      </c>
    </row>
    <row r="74" spans="1:12" x14ac:dyDescent="0.35">
      <c r="A74" s="12">
        <f>'SVAA_Calendar_2023-24'!A73</f>
        <v>45044</v>
      </c>
      <c r="B74" t="str">
        <f t="shared" si="3"/>
        <v>WE</v>
      </c>
      <c r="C74" t="str">
        <f>'SVAA_Calendar_2023-24'!B73</f>
        <v>II</v>
      </c>
      <c r="D74" s="12"/>
      <c r="E74" t="str">
        <f>LEFT(SAA_Calendar!D73,4)&amp;"-"&amp;MID(SAA_Calendar!D73:D73,5,2)&amp;"-"&amp;RIGHT(SAA_Calendar!D73,2)</f>
        <v>2023-05-04</v>
      </c>
      <c r="F74" s="12"/>
      <c r="G74" s="12">
        <f>'SVAA_Calendar_2023-24'!E73</f>
        <v>45051</v>
      </c>
      <c r="H74" t="str">
        <f>LEFT(SAA_Calendar!F73,4)&amp;"-"&amp;MID(SAA_Calendar!F73:F73,5,2)&amp;"-"&amp;RIGHT(SAA_Calendar!F73,2)</f>
        <v>2023-05-09</v>
      </c>
      <c r="I74" s="12">
        <f>'SVAA_Calendar_2023-24'!F73</f>
        <v>45071</v>
      </c>
      <c r="J74" s="12">
        <f>'SVAA_Calendar_2023-24'!G73</f>
        <v>45077</v>
      </c>
      <c r="L74">
        <f t="shared" si="4"/>
        <v>1</v>
      </c>
    </row>
    <row r="75" spans="1:12" x14ac:dyDescent="0.35">
      <c r="A75" s="12">
        <f>'SVAA_Calendar_2023-24'!A74</f>
        <v>45045</v>
      </c>
      <c r="B75" t="str">
        <f t="shared" si="3"/>
        <v>SA</v>
      </c>
      <c r="C75" t="str">
        <f>'SVAA_Calendar_2023-24'!B74</f>
        <v>II</v>
      </c>
      <c r="D75" s="12"/>
      <c r="E75" t="str">
        <f>LEFT(SAA_Calendar!D74,4)&amp;"-"&amp;MID(SAA_Calendar!D74:D74,5,2)&amp;"-"&amp;RIGHT(SAA_Calendar!D74,2)</f>
        <v>2023-05-04</v>
      </c>
      <c r="F75" s="12"/>
      <c r="G75" s="12">
        <f>'SVAA_Calendar_2023-24'!E74</f>
        <v>45051</v>
      </c>
      <c r="H75" t="str">
        <f>LEFT(SAA_Calendar!F74,4)&amp;"-"&amp;MID(SAA_Calendar!F74:F74,5,2)&amp;"-"&amp;RIGHT(SAA_Calendar!F74,2)</f>
        <v>2023-05-09</v>
      </c>
      <c r="I75" s="12">
        <f>'SVAA_Calendar_2023-24'!F74</f>
        <v>45071</v>
      </c>
      <c r="J75" s="12">
        <f>'SVAA_Calendar_2023-24'!G74</f>
        <v>45077</v>
      </c>
      <c r="L75">
        <f t="shared" si="4"/>
        <v>1</v>
      </c>
    </row>
    <row r="76" spans="1:12" x14ac:dyDescent="0.35">
      <c r="A76" s="12">
        <f>'SVAA_Calendar_2023-24'!A75</f>
        <v>45046</v>
      </c>
      <c r="B76" t="str">
        <f t="shared" si="3"/>
        <v>SU</v>
      </c>
      <c r="C76" t="str">
        <f>'SVAA_Calendar_2023-24'!B75</f>
        <v>II</v>
      </c>
      <c r="D76" s="12"/>
      <c r="E76" t="str">
        <f>LEFT(SAA_Calendar!D75,4)&amp;"-"&amp;MID(SAA_Calendar!D75:D75,5,2)&amp;"-"&amp;RIGHT(SAA_Calendar!D75,2)</f>
        <v>2023-05-04</v>
      </c>
      <c r="F76" s="12"/>
      <c r="G76" s="12">
        <f>'SVAA_Calendar_2023-24'!E75</f>
        <v>45051</v>
      </c>
      <c r="H76" t="str">
        <f>LEFT(SAA_Calendar!F75,4)&amp;"-"&amp;MID(SAA_Calendar!F75:F75,5,2)&amp;"-"&amp;RIGHT(SAA_Calendar!F75,2)</f>
        <v>2023-05-09</v>
      </c>
      <c r="I76" s="12">
        <f>'SVAA_Calendar_2023-24'!F75</f>
        <v>45071</v>
      </c>
      <c r="J76" s="12">
        <f>'SVAA_Calendar_2023-24'!G75</f>
        <v>45077</v>
      </c>
      <c r="L76">
        <f t="shared" si="4"/>
        <v>1</v>
      </c>
    </row>
    <row r="77" spans="1:12" x14ac:dyDescent="0.35">
      <c r="A77" s="12">
        <f>'SVAA_Calendar_2023-24'!A76</f>
        <v>45047</v>
      </c>
      <c r="B77" t="str">
        <f t="shared" si="3"/>
        <v>M1</v>
      </c>
      <c r="C77" t="str">
        <f>'SVAA_Calendar_2023-24'!B76</f>
        <v>II</v>
      </c>
      <c r="D77" s="12"/>
      <c r="E77" t="str">
        <f>LEFT(SAA_Calendar!D76,4)&amp;"-"&amp;MID(SAA_Calendar!D76:D76,5,2)&amp;"-"&amp;RIGHT(SAA_Calendar!D76,2)</f>
        <v>2023-05-04</v>
      </c>
      <c r="F77" s="12"/>
      <c r="G77" s="12">
        <f>'SVAA_Calendar_2023-24'!E76</f>
        <v>45051</v>
      </c>
      <c r="H77" t="str">
        <f>LEFT(SAA_Calendar!F76,4)&amp;"-"&amp;MID(SAA_Calendar!F76:F76,5,2)&amp;"-"&amp;RIGHT(SAA_Calendar!F76,2)</f>
        <v>2023-05-09</v>
      </c>
      <c r="I77" s="12">
        <f>'SVAA_Calendar_2023-24'!F76</f>
        <v>45072</v>
      </c>
      <c r="J77" s="12">
        <f>'SVAA_Calendar_2023-24'!G76</f>
        <v>45078</v>
      </c>
      <c r="L77">
        <f t="shared" si="4"/>
        <v>1</v>
      </c>
    </row>
    <row r="78" spans="1:12" x14ac:dyDescent="0.35">
      <c r="A78" s="12">
        <f>'SVAA_Calendar_2023-24'!A77</f>
        <v>44937</v>
      </c>
      <c r="B78" t="str">
        <f t="shared" si="3"/>
        <v>WE</v>
      </c>
      <c r="C78" t="str">
        <f>'SVAA_Calendar_2023-24'!B77</f>
        <v>R2</v>
      </c>
      <c r="D78" s="12" t="str">
        <f t="shared" si="5"/>
        <v/>
      </c>
      <c r="E78" t="str">
        <f>LEFT(SAA_Calendar!D77,4)&amp;"-"&amp;MID(SAA_Calendar!D77:D77,5,2)&amp;"-"&amp;RIGHT(SAA_Calendar!D77,2)</f>
        <v>2023-05-04</v>
      </c>
      <c r="F78" s="12"/>
      <c r="G78" s="12">
        <f>'SVAA_Calendar_2023-24'!E77</f>
        <v>45051</v>
      </c>
      <c r="H78" t="str">
        <f>LEFT(SAA_Calendar!F77,4)&amp;"-"&amp;MID(SAA_Calendar!F77:F77,5,2)&amp;"-"&amp;RIGHT(SAA_Calendar!F77,2)</f>
        <v>2023-05-09</v>
      </c>
      <c r="I78" s="12">
        <f>'SVAA_Calendar_2023-24'!F77</f>
        <v>45056</v>
      </c>
      <c r="J78" s="12">
        <f>'SVAA_Calendar_2023-24'!G77</f>
        <v>45061</v>
      </c>
      <c r="L78">
        <f t="shared" si="4"/>
        <v>0</v>
      </c>
    </row>
    <row r="79" spans="1:12" x14ac:dyDescent="0.35">
      <c r="A79" s="12">
        <f>'SVAA_Calendar_2023-24'!A78</f>
        <v>44834</v>
      </c>
      <c r="B79" t="str">
        <f t="shared" si="3"/>
        <v>WE</v>
      </c>
      <c r="C79" t="str">
        <f>'SVAA_Calendar_2023-24'!B78</f>
        <v>R3</v>
      </c>
      <c r="D79" s="12" t="str">
        <f t="shared" si="5"/>
        <v/>
      </c>
      <c r="E79" t="str">
        <f>LEFT(SAA_Calendar!D78,4)&amp;"-"&amp;MID(SAA_Calendar!D78:D78,5,2)&amp;"-"&amp;RIGHT(SAA_Calendar!D78,2)</f>
        <v>2023-05-04</v>
      </c>
      <c r="F79" s="12"/>
      <c r="G79" s="12">
        <f>'SVAA_Calendar_2023-24'!E78</f>
        <v>45051</v>
      </c>
      <c r="H79" t="str">
        <f>LEFT(SAA_Calendar!F78,4)&amp;"-"&amp;MID(SAA_Calendar!F78:F78,5,2)&amp;"-"&amp;RIGHT(SAA_Calendar!F78,2)</f>
        <v>2023-05-09</v>
      </c>
      <c r="I79" s="12">
        <f>'SVAA_Calendar_2023-24'!F78</f>
        <v>45056</v>
      </c>
      <c r="J79" s="12">
        <f>'SVAA_Calendar_2023-24'!G78</f>
        <v>45061</v>
      </c>
      <c r="L79">
        <f t="shared" si="4"/>
        <v>0</v>
      </c>
    </row>
    <row r="80" spans="1:12" x14ac:dyDescent="0.35">
      <c r="A80" s="12">
        <f>'SVAA_Calendar_2023-24'!A79</f>
        <v>44835</v>
      </c>
      <c r="B80" t="str">
        <f t="shared" si="3"/>
        <v>SA</v>
      </c>
      <c r="C80" t="str">
        <f>'SVAA_Calendar_2023-24'!B79</f>
        <v>R3</v>
      </c>
      <c r="D80" s="12" t="str">
        <f t="shared" si="5"/>
        <v/>
      </c>
      <c r="E80" t="str">
        <f>LEFT(SAA_Calendar!D79,4)&amp;"-"&amp;MID(SAA_Calendar!D79:D79,5,2)&amp;"-"&amp;RIGHT(SAA_Calendar!D79,2)</f>
        <v>2023-05-04</v>
      </c>
      <c r="F80" s="12"/>
      <c r="G80" s="12">
        <f>'SVAA_Calendar_2023-24'!E79</f>
        <v>45051</v>
      </c>
      <c r="H80" t="str">
        <f>LEFT(SAA_Calendar!F79,4)&amp;"-"&amp;MID(SAA_Calendar!F79:F79,5,2)&amp;"-"&amp;RIGHT(SAA_Calendar!F79,2)</f>
        <v>2023-05-09</v>
      </c>
      <c r="I80" s="12">
        <f>'SVAA_Calendar_2023-24'!F79</f>
        <v>45056</v>
      </c>
      <c r="J80" s="12">
        <f>'SVAA_Calendar_2023-24'!G79</f>
        <v>45061</v>
      </c>
      <c r="L80">
        <f t="shared" si="4"/>
        <v>0</v>
      </c>
    </row>
    <row r="81" spans="1:12" x14ac:dyDescent="0.35">
      <c r="A81" s="12">
        <f>'SVAA_Calendar_2023-24'!A80</f>
        <v>44836</v>
      </c>
      <c r="B81" t="str">
        <f t="shared" si="3"/>
        <v>SU</v>
      </c>
      <c r="C81" t="str">
        <f>'SVAA_Calendar_2023-24'!B80</f>
        <v>R3</v>
      </c>
      <c r="D81" s="12" t="str">
        <f t="shared" si="5"/>
        <v/>
      </c>
      <c r="E81" t="str">
        <f>LEFT(SAA_Calendar!D80,4)&amp;"-"&amp;MID(SAA_Calendar!D80:D80,5,2)&amp;"-"&amp;RIGHT(SAA_Calendar!D80,2)</f>
        <v>2023-05-04</v>
      </c>
      <c r="F81" s="12"/>
      <c r="G81" s="12">
        <f>'SVAA_Calendar_2023-24'!E80</f>
        <v>45051</v>
      </c>
      <c r="H81" t="str">
        <f>LEFT(SAA_Calendar!F80,4)&amp;"-"&amp;MID(SAA_Calendar!F80:F80,5,2)&amp;"-"&amp;RIGHT(SAA_Calendar!F80,2)</f>
        <v>2023-05-09</v>
      </c>
      <c r="I81" s="12">
        <f>'SVAA_Calendar_2023-24'!F80</f>
        <v>45056</v>
      </c>
      <c r="J81" s="12">
        <f>'SVAA_Calendar_2023-24'!G80</f>
        <v>45061</v>
      </c>
      <c r="L81">
        <f t="shared" si="4"/>
        <v>0</v>
      </c>
    </row>
    <row r="82" spans="1:12" x14ac:dyDescent="0.35">
      <c r="A82" s="12">
        <f>'SVAA_Calendar_2023-24'!A81</f>
        <v>44631</v>
      </c>
      <c r="B82" t="str">
        <f t="shared" si="3"/>
        <v>WE</v>
      </c>
      <c r="C82" t="str">
        <f>'SVAA_Calendar_2023-24'!B81</f>
        <v>RF</v>
      </c>
      <c r="D82" s="12" t="str">
        <f t="shared" si="5"/>
        <v/>
      </c>
      <c r="E82" t="str">
        <f>LEFT(SAA_Calendar!D81,4)&amp;"-"&amp;MID(SAA_Calendar!D81:D81,5,2)&amp;"-"&amp;RIGHT(SAA_Calendar!D81,2)</f>
        <v>2023-05-04</v>
      </c>
      <c r="F82" s="12"/>
      <c r="G82" s="12">
        <f>'SVAA_Calendar_2023-24'!E81</f>
        <v>45051</v>
      </c>
      <c r="H82" t="str">
        <f>LEFT(SAA_Calendar!F81,4)&amp;"-"&amp;MID(SAA_Calendar!F81:F81,5,2)&amp;"-"&amp;RIGHT(SAA_Calendar!F81,2)</f>
        <v>2023-05-09</v>
      </c>
      <c r="I82" s="12">
        <f>'SVAA_Calendar_2023-24'!F81</f>
        <v>45056</v>
      </c>
      <c r="J82" s="12">
        <f>'SVAA_Calendar_2023-24'!G81</f>
        <v>45061</v>
      </c>
      <c r="L82">
        <f t="shared" si="4"/>
        <v>0</v>
      </c>
    </row>
    <row r="83" spans="1:12" x14ac:dyDescent="0.35">
      <c r="A83" s="12">
        <f>'SVAA_Calendar_2023-24'!A82</f>
        <v>44632</v>
      </c>
      <c r="B83" t="str">
        <f t="shared" si="3"/>
        <v>SA</v>
      </c>
      <c r="C83" t="str">
        <f>'SVAA_Calendar_2023-24'!B82</f>
        <v>RF</v>
      </c>
      <c r="D83" s="12" t="str">
        <f t="shared" si="5"/>
        <v/>
      </c>
      <c r="E83" t="str">
        <f>LEFT(SAA_Calendar!D82,4)&amp;"-"&amp;MID(SAA_Calendar!D82:D82,5,2)&amp;"-"&amp;RIGHT(SAA_Calendar!D82,2)</f>
        <v>2023-05-04</v>
      </c>
      <c r="F83" s="12"/>
      <c r="G83" s="12">
        <f>'SVAA_Calendar_2023-24'!E82</f>
        <v>45051</v>
      </c>
      <c r="H83" t="str">
        <f>LEFT(SAA_Calendar!F82,4)&amp;"-"&amp;MID(SAA_Calendar!F82:F82,5,2)&amp;"-"&amp;RIGHT(SAA_Calendar!F82,2)</f>
        <v>2023-05-09</v>
      </c>
      <c r="I83" s="12">
        <f>'SVAA_Calendar_2023-24'!F82</f>
        <v>45056</v>
      </c>
      <c r="J83" s="12">
        <f>'SVAA_Calendar_2023-24'!G82</f>
        <v>45061</v>
      </c>
      <c r="L83">
        <f t="shared" si="4"/>
        <v>0</v>
      </c>
    </row>
    <row r="84" spans="1:12" x14ac:dyDescent="0.35">
      <c r="A84" s="12">
        <f>'SVAA_Calendar_2023-24'!A83</f>
        <v>44633</v>
      </c>
      <c r="B84" t="str">
        <f t="shared" si="3"/>
        <v>SU</v>
      </c>
      <c r="C84" t="str">
        <f>'SVAA_Calendar_2023-24'!B83</f>
        <v>RF</v>
      </c>
      <c r="D84" s="12" t="str">
        <f t="shared" si="5"/>
        <v/>
      </c>
      <c r="E84" t="str">
        <f>LEFT(SAA_Calendar!D83,4)&amp;"-"&amp;MID(SAA_Calendar!D83:D83,5,2)&amp;"-"&amp;RIGHT(SAA_Calendar!D83,2)</f>
        <v>2023-05-04</v>
      </c>
      <c r="F84" s="12"/>
      <c r="G84" s="12">
        <f>'SVAA_Calendar_2023-24'!E83</f>
        <v>45051</v>
      </c>
      <c r="H84" t="str">
        <f>LEFT(SAA_Calendar!F83,4)&amp;"-"&amp;MID(SAA_Calendar!F83:F83,5,2)&amp;"-"&amp;RIGHT(SAA_Calendar!F83,2)</f>
        <v>2023-05-09</v>
      </c>
      <c r="I84" s="12">
        <f>'SVAA_Calendar_2023-24'!F83</f>
        <v>45056</v>
      </c>
      <c r="J84" s="12">
        <f>'SVAA_Calendar_2023-24'!G83</f>
        <v>45061</v>
      </c>
      <c r="L84">
        <f t="shared" si="4"/>
        <v>0</v>
      </c>
    </row>
    <row r="85" spans="1:12" x14ac:dyDescent="0.35">
      <c r="A85" s="12">
        <f>'SVAA_Calendar_2023-24'!A84</f>
        <v>45029</v>
      </c>
      <c r="B85" t="str">
        <f t="shared" si="3"/>
        <v>WE</v>
      </c>
      <c r="C85" t="str">
        <f>'SVAA_Calendar_2023-24'!B84</f>
        <v>SF</v>
      </c>
      <c r="D85" s="12" t="str">
        <f t="shared" si="5"/>
        <v/>
      </c>
      <c r="E85" t="str">
        <f>LEFT(SAA_Calendar!D84,4)&amp;"-"&amp;MID(SAA_Calendar!D84:D84,5,2)&amp;"-"&amp;RIGHT(SAA_Calendar!D84,2)</f>
        <v>2023-05-04</v>
      </c>
      <c r="F85" s="12"/>
      <c r="G85" s="12">
        <f>'SVAA_Calendar_2023-24'!E84</f>
        <v>45051</v>
      </c>
      <c r="H85" t="str">
        <f>LEFT(SAA_Calendar!F84,4)&amp;"-"&amp;MID(SAA_Calendar!F84:F84,5,2)&amp;"-"&amp;RIGHT(SAA_Calendar!F84,2)</f>
        <v>2023-05-09</v>
      </c>
      <c r="I85" s="12">
        <f>'SVAA_Calendar_2023-24'!F84</f>
        <v>45056</v>
      </c>
      <c r="J85" s="12">
        <f>'SVAA_Calendar_2023-24'!G84</f>
        <v>45061</v>
      </c>
      <c r="L85">
        <f t="shared" si="4"/>
        <v>0</v>
      </c>
    </row>
    <row r="86" spans="1:12" x14ac:dyDescent="0.35">
      <c r="A86" s="12">
        <f>'SVAA_Calendar_2023-24'!A85</f>
        <v>45048</v>
      </c>
      <c r="B86" t="str">
        <f t="shared" si="3"/>
        <v>WE</v>
      </c>
      <c r="C86" t="str">
        <f>'SVAA_Calendar_2023-24'!B85</f>
        <v>II</v>
      </c>
      <c r="D86" s="12"/>
      <c r="E86" t="str">
        <f>LEFT(SAA_Calendar!D85,4)&amp;"-"&amp;MID(SAA_Calendar!D85:D85,5,2)&amp;"-"&amp;RIGHT(SAA_Calendar!D85,2)</f>
        <v>2023-05-05</v>
      </c>
      <c r="F86" s="12"/>
      <c r="G86" s="12">
        <f>'SVAA_Calendar_2023-24'!E85</f>
        <v>45055</v>
      </c>
      <c r="H86" t="str">
        <f>LEFT(SAA_Calendar!F85,4)&amp;"-"&amp;MID(SAA_Calendar!F85:F85,5,2)&amp;"-"&amp;RIGHT(SAA_Calendar!F85,2)</f>
        <v>2023-05-10</v>
      </c>
      <c r="I86" s="12">
        <f>'SVAA_Calendar_2023-24'!F85</f>
        <v>45072</v>
      </c>
      <c r="J86" s="12">
        <f>'SVAA_Calendar_2023-24'!G85</f>
        <v>45078</v>
      </c>
      <c r="L86">
        <f t="shared" si="4"/>
        <v>1</v>
      </c>
    </row>
    <row r="87" spans="1:12" x14ac:dyDescent="0.35">
      <c r="A87" s="12">
        <f>'SVAA_Calendar_2023-24'!A86</f>
        <v>45001</v>
      </c>
      <c r="B87" t="str">
        <f t="shared" si="3"/>
        <v>WE</v>
      </c>
      <c r="C87" t="str">
        <f>'SVAA_Calendar_2023-24'!B86</f>
        <v>R1</v>
      </c>
      <c r="D87" s="12" t="str">
        <f t="shared" si="5"/>
        <v/>
      </c>
      <c r="E87" t="str">
        <f>LEFT(SAA_Calendar!D86,4)&amp;"-"&amp;MID(SAA_Calendar!D86:D86,5,2)&amp;"-"&amp;RIGHT(SAA_Calendar!D86,2)</f>
        <v>2023-05-05</v>
      </c>
      <c r="F87" s="12"/>
      <c r="G87" s="12">
        <f>'SVAA_Calendar_2023-24'!E86</f>
        <v>45055</v>
      </c>
      <c r="H87" t="str">
        <f>LEFT(SAA_Calendar!F86,4)&amp;"-"&amp;MID(SAA_Calendar!F86:F86,5,2)&amp;"-"&amp;RIGHT(SAA_Calendar!F86,2)</f>
        <v>2023-05-10</v>
      </c>
      <c r="I87" s="12">
        <f>'SVAA_Calendar_2023-24'!F86</f>
        <v>45057</v>
      </c>
      <c r="J87" s="12">
        <f>'SVAA_Calendar_2023-24'!G86</f>
        <v>45062</v>
      </c>
      <c r="L87">
        <f t="shared" si="4"/>
        <v>0</v>
      </c>
    </row>
    <row r="88" spans="1:12" x14ac:dyDescent="0.35">
      <c r="A88" s="12">
        <f>'SVAA_Calendar_2023-24'!A87</f>
        <v>44938</v>
      </c>
      <c r="B88" t="str">
        <f t="shared" si="3"/>
        <v>WE</v>
      </c>
      <c r="C88" t="str">
        <f>'SVAA_Calendar_2023-24'!B87</f>
        <v>R2</v>
      </c>
      <c r="D88" s="12" t="str">
        <f t="shared" si="5"/>
        <v/>
      </c>
      <c r="E88" t="str">
        <f>LEFT(SAA_Calendar!D87,4)&amp;"-"&amp;MID(SAA_Calendar!D87:D87,5,2)&amp;"-"&amp;RIGHT(SAA_Calendar!D87,2)</f>
        <v>2023-05-05</v>
      </c>
      <c r="F88" s="12"/>
      <c r="G88" s="12">
        <f>'SVAA_Calendar_2023-24'!E87</f>
        <v>45055</v>
      </c>
      <c r="H88" t="str">
        <f>LEFT(SAA_Calendar!F87,4)&amp;"-"&amp;MID(SAA_Calendar!F87:F87,5,2)&amp;"-"&amp;RIGHT(SAA_Calendar!F87,2)</f>
        <v>2023-05-10</v>
      </c>
      <c r="I88" s="12">
        <f>'SVAA_Calendar_2023-24'!F87</f>
        <v>45057</v>
      </c>
      <c r="J88" s="12">
        <f>'SVAA_Calendar_2023-24'!G87</f>
        <v>45062</v>
      </c>
      <c r="L88">
        <f t="shared" si="4"/>
        <v>0</v>
      </c>
    </row>
    <row r="89" spans="1:12" x14ac:dyDescent="0.35">
      <c r="A89" s="12">
        <f>'SVAA_Calendar_2023-24'!A88</f>
        <v>44837</v>
      </c>
      <c r="B89" t="str">
        <f t="shared" si="3"/>
        <v>WE</v>
      </c>
      <c r="C89" t="str">
        <f>'SVAA_Calendar_2023-24'!B88</f>
        <v>R3</v>
      </c>
      <c r="D89" s="12" t="str">
        <f t="shared" si="5"/>
        <v/>
      </c>
      <c r="E89" t="str">
        <f>LEFT(SAA_Calendar!D88,4)&amp;"-"&amp;MID(SAA_Calendar!D88:D88,5,2)&amp;"-"&amp;RIGHT(SAA_Calendar!D88,2)</f>
        <v>2023-05-05</v>
      </c>
      <c r="F89" s="12"/>
      <c r="G89" s="12">
        <f>'SVAA_Calendar_2023-24'!E88</f>
        <v>45055</v>
      </c>
      <c r="H89" t="str">
        <f>LEFT(SAA_Calendar!F88,4)&amp;"-"&amp;MID(SAA_Calendar!F88:F88,5,2)&amp;"-"&amp;RIGHT(SAA_Calendar!F88,2)</f>
        <v>2023-05-10</v>
      </c>
      <c r="I89" s="12">
        <f>'SVAA_Calendar_2023-24'!F88</f>
        <v>45057</v>
      </c>
      <c r="J89" s="12">
        <f>'SVAA_Calendar_2023-24'!G88</f>
        <v>45062</v>
      </c>
      <c r="L89">
        <f t="shared" si="4"/>
        <v>0</v>
      </c>
    </row>
    <row r="90" spans="1:12" x14ac:dyDescent="0.35">
      <c r="A90" s="12">
        <f>'SVAA_Calendar_2023-24'!A89</f>
        <v>44634</v>
      </c>
      <c r="B90" t="str">
        <f t="shared" si="3"/>
        <v>WE</v>
      </c>
      <c r="C90" t="str">
        <f>'SVAA_Calendar_2023-24'!B89</f>
        <v>RF</v>
      </c>
      <c r="D90" s="12" t="str">
        <f t="shared" si="5"/>
        <v/>
      </c>
      <c r="E90" t="str">
        <f>LEFT(SAA_Calendar!D89,4)&amp;"-"&amp;MID(SAA_Calendar!D89:D89,5,2)&amp;"-"&amp;RIGHT(SAA_Calendar!D89,2)</f>
        <v>2023-05-05</v>
      </c>
      <c r="F90" s="12"/>
      <c r="G90" s="12">
        <f>'SVAA_Calendar_2023-24'!E89</f>
        <v>45055</v>
      </c>
      <c r="H90" t="str">
        <f>LEFT(SAA_Calendar!F89,4)&amp;"-"&amp;MID(SAA_Calendar!F89:F89,5,2)&amp;"-"&amp;RIGHT(SAA_Calendar!F89,2)</f>
        <v>2023-05-10</v>
      </c>
      <c r="I90" s="12">
        <f>'SVAA_Calendar_2023-24'!F89</f>
        <v>45057</v>
      </c>
      <c r="J90" s="12">
        <f>'SVAA_Calendar_2023-24'!G89</f>
        <v>45062</v>
      </c>
      <c r="L90">
        <f t="shared" si="4"/>
        <v>0</v>
      </c>
    </row>
    <row r="91" spans="1:12" x14ac:dyDescent="0.35">
      <c r="A91" s="12">
        <f>'SVAA_Calendar_2023-24'!A90</f>
        <v>45030</v>
      </c>
      <c r="B91" t="str">
        <f t="shared" si="3"/>
        <v>WE</v>
      </c>
      <c r="C91" t="str">
        <f>'SVAA_Calendar_2023-24'!B90</f>
        <v>SF</v>
      </c>
      <c r="D91" s="12" t="str">
        <f t="shared" si="5"/>
        <v/>
      </c>
      <c r="E91" t="str">
        <f>LEFT(SAA_Calendar!D90,4)&amp;"-"&amp;MID(SAA_Calendar!D90:D90,5,2)&amp;"-"&amp;RIGHT(SAA_Calendar!D90,2)</f>
        <v>2023-05-05</v>
      </c>
      <c r="F91" s="12"/>
      <c r="G91" s="12">
        <f>'SVAA_Calendar_2023-24'!E90</f>
        <v>45055</v>
      </c>
      <c r="H91" t="str">
        <f>LEFT(SAA_Calendar!F90,4)&amp;"-"&amp;MID(SAA_Calendar!F90:F90,5,2)&amp;"-"&amp;RIGHT(SAA_Calendar!F90,2)</f>
        <v>2023-05-10</v>
      </c>
      <c r="I91" s="12">
        <f>'SVAA_Calendar_2023-24'!F90</f>
        <v>45057</v>
      </c>
      <c r="J91" s="12">
        <f>'SVAA_Calendar_2023-24'!G90</f>
        <v>45062</v>
      </c>
      <c r="L91">
        <f t="shared" si="4"/>
        <v>0</v>
      </c>
    </row>
    <row r="92" spans="1:12" x14ac:dyDescent="0.35">
      <c r="A92" s="12">
        <f>'SVAA_Calendar_2023-24'!A91</f>
        <v>45031</v>
      </c>
      <c r="B92" t="str">
        <f t="shared" si="3"/>
        <v>SA</v>
      </c>
      <c r="C92" t="str">
        <f>'SVAA_Calendar_2023-24'!B91</f>
        <v>SF</v>
      </c>
      <c r="D92" s="12" t="str">
        <f t="shared" si="5"/>
        <v/>
      </c>
      <c r="E92" t="str">
        <f>LEFT(SAA_Calendar!D91,4)&amp;"-"&amp;MID(SAA_Calendar!D91:D91,5,2)&amp;"-"&amp;RIGHT(SAA_Calendar!D91,2)</f>
        <v>2023-05-05</v>
      </c>
      <c r="F92" s="12"/>
      <c r="G92" s="12">
        <f>'SVAA_Calendar_2023-24'!E91</f>
        <v>45055</v>
      </c>
      <c r="H92" t="str">
        <f>LEFT(SAA_Calendar!F91,4)&amp;"-"&amp;MID(SAA_Calendar!F91:F91,5,2)&amp;"-"&amp;RIGHT(SAA_Calendar!F91,2)</f>
        <v>2023-05-10</v>
      </c>
      <c r="I92" s="12">
        <f>'SVAA_Calendar_2023-24'!F91</f>
        <v>45057</v>
      </c>
      <c r="J92" s="12">
        <f>'SVAA_Calendar_2023-24'!G91</f>
        <v>45062</v>
      </c>
      <c r="L92">
        <f t="shared" si="4"/>
        <v>0</v>
      </c>
    </row>
    <row r="93" spans="1:12" x14ac:dyDescent="0.35">
      <c r="A93" s="12">
        <f>'SVAA_Calendar_2023-24'!A92</f>
        <v>45032</v>
      </c>
      <c r="B93" t="str">
        <f t="shared" si="3"/>
        <v>SU</v>
      </c>
      <c r="C93" t="str">
        <f>'SVAA_Calendar_2023-24'!B92</f>
        <v>SF</v>
      </c>
      <c r="D93" s="12" t="str">
        <f t="shared" si="5"/>
        <v/>
      </c>
      <c r="E93" t="str">
        <f>LEFT(SAA_Calendar!D92,4)&amp;"-"&amp;MID(SAA_Calendar!D92:D92,5,2)&amp;"-"&amp;RIGHT(SAA_Calendar!D92,2)</f>
        <v>2023-05-05</v>
      </c>
      <c r="F93" s="12"/>
      <c r="G93" s="12">
        <f>'SVAA_Calendar_2023-24'!E92</f>
        <v>45055</v>
      </c>
      <c r="H93" t="str">
        <f>LEFT(SAA_Calendar!F92,4)&amp;"-"&amp;MID(SAA_Calendar!F92:F92,5,2)&amp;"-"&amp;RIGHT(SAA_Calendar!F92,2)</f>
        <v>2023-05-10</v>
      </c>
      <c r="I93" s="12">
        <f>'SVAA_Calendar_2023-24'!F92</f>
        <v>45057</v>
      </c>
      <c r="J93" s="12">
        <f>'SVAA_Calendar_2023-24'!G92</f>
        <v>45062</v>
      </c>
      <c r="L93">
        <f t="shared" si="4"/>
        <v>0</v>
      </c>
    </row>
    <row r="94" spans="1:12" x14ac:dyDescent="0.35">
      <c r="A94" s="12">
        <f>'SVAA_Calendar_2023-24'!A93</f>
        <v>45049</v>
      </c>
      <c r="B94" t="str">
        <f t="shared" si="3"/>
        <v>WE</v>
      </c>
      <c r="C94" t="str">
        <f>'SVAA_Calendar_2023-24'!B93</f>
        <v>II</v>
      </c>
      <c r="D94" s="12"/>
      <c r="E94" t="str">
        <f>LEFT(SAA_Calendar!D93,4)&amp;"-"&amp;MID(SAA_Calendar!D93:D93,5,2)&amp;"-"&amp;RIGHT(SAA_Calendar!D93,2)</f>
        <v>2023-05-09</v>
      </c>
      <c r="F94" s="12"/>
      <c r="G94" s="12">
        <f>'SVAA_Calendar_2023-24'!E93</f>
        <v>45056</v>
      </c>
      <c r="H94" t="str">
        <f>LEFT(SAA_Calendar!F93,4)&amp;"-"&amp;MID(SAA_Calendar!F93:F93,5,2)&amp;"-"&amp;RIGHT(SAA_Calendar!F93,2)</f>
        <v>2023-05-11</v>
      </c>
      <c r="I94" s="12">
        <f>'SVAA_Calendar_2023-24'!F93</f>
        <v>45076</v>
      </c>
      <c r="J94" s="12">
        <f>'SVAA_Calendar_2023-24'!G93</f>
        <v>45079</v>
      </c>
      <c r="L94">
        <f t="shared" si="4"/>
        <v>1</v>
      </c>
    </row>
    <row r="95" spans="1:12" x14ac:dyDescent="0.35">
      <c r="A95" s="12">
        <f>'SVAA_Calendar_2023-24'!A94</f>
        <v>45002</v>
      </c>
      <c r="B95" t="str">
        <f t="shared" si="3"/>
        <v>WE</v>
      </c>
      <c r="C95" t="str">
        <f>'SVAA_Calendar_2023-24'!B94</f>
        <v>R1</v>
      </c>
      <c r="D95" s="12" t="str">
        <f t="shared" si="5"/>
        <v/>
      </c>
      <c r="E95" t="str">
        <f>LEFT(SAA_Calendar!D94,4)&amp;"-"&amp;MID(SAA_Calendar!D94:D94,5,2)&amp;"-"&amp;RIGHT(SAA_Calendar!D94,2)</f>
        <v>2023-05-09</v>
      </c>
      <c r="F95" s="12"/>
      <c r="G95" s="12">
        <f>'SVAA_Calendar_2023-24'!E94</f>
        <v>45056</v>
      </c>
      <c r="H95" t="str">
        <f>LEFT(SAA_Calendar!F94,4)&amp;"-"&amp;MID(SAA_Calendar!F94:F94,5,2)&amp;"-"&amp;RIGHT(SAA_Calendar!F94,2)</f>
        <v>2023-05-11</v>
      </c>
      <c r="I95" s="12">
        <f>'SVAA_Calendar_2023-24'!F94</f>
        <v>45058</v>
      </c>
      <c r="J95" s="12">
        <f>'SVAA_Calendar_2023-24'!G94</f>
        <v>45063</v>
      </c>
      <c r="L95">
        <f t="shared" si="4"/>
        <v>0</v>
      </c>
    </row>
    <row r="96" spans="1:12" x14ac:dyDescent="0.35">
      <c r="A96" s="12">
        <f>'SVAA_Calendar_2023-24'!A95</f>
        <v>45003</v>
      </c>
      <c r="B96" t="str">
        <f t="shared" si="3"/>
        <v>SA</v>
      </c>
      <c r="C96" t="str">
        <f>'SVAA_Calendar_2023-24'!B95</f>
        <v>R1</v>
      </c>
      <c r="D96" s="12" t="str">
        <f t="shared" si="5"/>
        <v/>
      </c>
      <c r="E96" t="str">
        <f>LEFT(SAA_Calendar!D95,4)&amp;"-"&amp;MID(SAA_Calendar!D95:D95,5,2)&amp;"-"&amp;RIGHT(SAA_Calendar!D95,2)</f>
        <v>2023-05-09</v>
      </c>
      <c r="F96" s="12"/>
      <c r="G96" s="12">
        <f>'SVAA_Calendar_2023-24'!E95</f>
        <v>45056</v>
      </c>
      <c r="H96" t="str">
        <f>LEFT(SAA_Calendar!F95,4)&amp;"-"&amp;MID(SAA_Calendar!F95:F95,5,2)&amp;"-"&amp;RIGHT(SAA_Calendar!F95,2)</f>
        <v>2023-05-11</v>
      </c>
      <c r="I96" s="12">
        <f>'SVAA_Calendar_2023-24'!F95</f>
        <v>45058</v>
      </c>
      <c r="J96" s="12">
        <f>'SVAA_Calendar_2023-24'!G95</f>
        <v>45063</v>
      </c>
      <c r="L96">
        <f t="shared" si="4"/>
        <v>0</v>
      </c>
    </row>
    <row r="97" spans="1:12" x14ac:dyDescent="0.35">
      <c r="A97" s="12">
        <f>'SVAA_Calendar_2023-24'!A96</f>
        <v>45004</v>
      </c>
      <c r="B97" t="str">
        <f t="shared" si="3"/>
        <v>SU</v>
      </c>
      <c r="C97" t="str">
        <f>'SVAA_Calendar_2023-24'!B96</f>
        <v>R1</v>
      </c>
      <c r="D97" s="12" t="str">
        <f t="shared" si="5"/>
        <v/>
      </c>
      <c r="E97" t="str">
        <f>LEFT(SAA_Calendar!D96,4)&amp;"-"&amp;MID(SAA_Calendar!D96:D96,5,2)&amp;"-"&amp;RIGHT(SAA_Calendar!D96,2)</f>
        <v>2023-05-09</v>
      </c>
      <c r="F97" s="12"/>
      <c r="G97" s="12">
        <f>'SVAA_Calendar_2023-24'!E96</f>
        <v>45056</v>
      </c>
      <c r="H97" t="str">
        <f>LEFT(SAA_Calendar!F96,4)&amp;"-"&amp;MID(SAA_Calendar!F96:F96,5,2)&amp;"-"&amp;RIGHT(SAA_Calendar!F96,2)</f>
        <v>2023-05-11</v>
      </c>
      <c r="I97" s="12">
        <f>'SVAA_Calendar_2023-24'!F96</f>
        <v>45058</v>
      </c>
      <c r="J97" s="12">
        <f>'SVAA_Calendar_2023-24'!G96</f>
        <v>45063</v>
      </c>
      <c r="L97">
        <f t="shared" si="4"/>
        <v>0</v>
      </c>
    </row>
    <row r="98" spans="1:12" x14ac:dyDescent="0.35">
      <c r="A98" s="12">
        <f>'SVAA_Calendar_2023-24'!A97</f>
        <v>44939</v>
      </c>
      <c r="B98" t="str">
        <f t="shared" si="3"/>
        <v>WE</v>
      </c>
      <c r="C98" t="str">
        <f>'SVAA_Calendar_2023-24'!B97</f>
        <v>R2</v>
      </c>
      <c r="D98" s="12" t="str">
        <f t="shared" si="5"/>
        <v/>
      </c>
      <c r="E98" t="str">
        <f>LEFT(SAA_Calendar!D97,4)&amp;"-"&amp;MID(SAA_Calendar!D97:D97,5,2)&amp;"-"&amp;RIGHT(SAA_Calendar!D97,2)</f>
        <v>2023-05-09</v>
      </c>
      <c r="F98" s="12"/>
      <c r="G98" s="12">
        <f>'SVAA_Calendar_2023-24'!E97</f>
        <v>45056</v>
      </c>
      <c r="H98" t="str">
        <f>LEFT(SAA_Calendar!F97,4)&amp;"-"&amp;MID(SAA_Calendar!F97:F97,5,2)&amp;"-"&amp;RIGHT(SAA_Calendar!F97,2)</f>
        <v>2023-05-11</v>
      </c>
      <c r="I98" s="12">
        <f>'SVAA_Calendar_2023-24'!F97</f>
        <v>45058</v>
      </c>
      <c r="J98" s="12">
        <f>'SVAA_Calendar_2023-24'!G97</f>
        <v>45063</v>
      </c>
      <c r="L98">
        <f t="shared" si="4"/>
        <v>0</v>
      </c>
    </row>
    <row r="99" spans="1:12" x14ac:dyDescent="0.35">
      <c r="A99" s="12">
        <f>'SVAA_Calendar_2023-24'!A98</f>
        <v>44940</v>
      </c>
      <c r="B99" t="str">
        <f t="shared" si="3"/>
        <v>SA</v>
      </c>
      <c r="C99" t="str">
        <f>'SVAA_Calendar_2023-24'!B98</f>
        <v>R2</v>
      </c>
      <c r="D99" s="12" t="str">
        <f t="shared" si="5"/>
        <v/>
      </c>
      <c r="E99" t="str">
        <f>LEFT(SAA_Calendar!D98,4)&amp;"-"&amp;MID(SAA_Calendar!D98:D98,5,2)&amp;"-"&amp;RIGHT(SAA_Calendar!D98,2)</f>
        <v>2023-05-09</v>
      </c>
      <c r="F99" s="12"/>
      <c r="G99" s="12">
        <f>'SVAA_Calendar_2023-24'!E98</f>
        <v>45056</v>
      </c>
      <c r="H99" t="str">
        <f>LEFT(SAA_Calendar!F98,4)&amp;"-"&amp;MID(SAA_Calendar!F98:F98,5,2)&amp;"-"&amp;RIGHT(SAA_Calendar!F98,2)</f>
        <v>2023-05-11</v>
      </c>
      <c r="I99" s="12">
        <f>'SVAA_Calendar_2023-24'!F98</f>
        <v>45058</v>
      </c>
      <c r="J99" s="12">
        <f>'SVAA_Calendar_2023-24'!G98</f>
        <v>45063</v>
      </c>
      <c r="L99">
        <f t="shared" si="4"/>
        <v>0</v>
      </c>
    </row>
    <row r="100" spans="1:12" x14ac:dyDescent="0.35">
      <c r="A100" s="12">
        <f>'SVAA_Calendar_2023-24'!A99</f>
        <v>44941</v>
      </c>
      <c r="B100" t="str">
        <f t="shared" si="3"/>
        <v>SU</v>
      </c>
      <c r="C100" t="str">
        <f>'SVAA_Calendar_2023-24'!B99</f>
        <v>R2</v>
      </c>
      <c r="D100" s="12" t="str">
        <f t="shared" si="5"/>
        <v/>
      </c>
      <c r="E100" t="str">
        <f>LEFT(SAA_Calendar!D99,4)&amp;"-"&amp;MID(SAA_Calendar!D99:D99,5,2)&amp;"-"&amp;RIGHT(SAA_Calendar!D99,2)</f>
        <v>2023-05-09</v>
      </c>
      <c r="F100" s="12"/>
      <c r="G100" s="12">
        <f>'SVAA_Calendar_2023-24'!E99</f>
        <v>45056</v>
      </c>
      <c r="H100" t="str">
        <f>LEFT(SAA_Calendar!F99,4)&amp;"-"&amp;MID(SAA_Calendar!F99:F99,5,2)&amp;"-"&amp;RIGHT(SAA_Calendar!F99,2)</f>
        <v>2023-05-11</v>
      </c>
      <c r="I100" s="12">
        <f>'SVAA_Calendar_2023-24'!F99</f>
        <v>45058</v>
      </c>
      <c r="J100" s="12">
        <f>'SVAA_Calendar_2023-24'!G99</f>
        <v>45063</v>
      </c>
      <c r="L100">
        <f t="shared" si="4"/>
        <v>0</v>
      </c>
    </row>
    <row r="101" spans="1:12" x14ac:dyDescent="0.35">
      <c r="A101" s="12">
        <f>'SVAA_Calendar_2023-24'!A100</f>
        <v>44838</v>
      </c>
      <c r="B101" t="str">
        <f t="shared" si="3"/>
        <v>WE</v>
      </c>
      <c r="C101" t="str">
        <f>'SVAA_Calendar_2023-24'!B100</f>
        <v>R3</v>
      </c>
      <c r="D101" s="12" t="str">
        <f t="shared" si="5"/>
        <v/>
      </c>
      <c r="E101" t="str">
        <f>LEFT(SAA_Calendar!D100,4)&amp;"-"&amp;MID(SAA_Calendar!D100:D100,5,2)&amp;"-"&amp;RIGHT(SAA_Calendar!D100,2)</f>
        <v>2023-05-09</v>
      </c>
      <c r="F101" s="12"/>
      <c r="G101" s="12">
        <f>'SVAA_Calendar_2023-24'!E100</f>
        <v>45056</v>
      </c>
      <c r="H101" t="str">
        <f>LEFT(SAA_Calendar!F100,4)&amp;"-"&amp;MID(SAA_Calendar!F100:F100,5,2)&amp;"-"&amp;RIGHT(SAA_Calendar!F100,2)</f>
        <v>2023-05-11</v>
      </c>
      <c r="I101" s="12">
        <f>'SVAA_Calendar_2023-24'!F100</f>
        <v>45058</v>
      </c>
      <c r="J101" s="12">
        <f>'SVAA_Calendar_2023-24'!G100</f>
        <v>45063</v>
      </c>
      <c r="L101">
        <f t="shared" si="4"/>
        <v>0</v>
      </c>
    </row>
    <row r="102" spans="1:12" x14ac:dyDescent="0.35">
      <c r="A102" s="12">
        <f>'SVAA_Calendar_2023-24'!A101</f>
        <v>44635</v>
      </c>
      <c r="B102" t="str">
        <f t="shared" si="3"/>
        <v>WE</v>
      </c>
      <c r="C102" t="str">
        <f>'SVAA_Calendar_2023-24'!B101</f>
        <v>RF</v>
      </c>
      <c r="D102" s="12" t="str">
        <f t="shared" si="5"/>
        <v/>
      </c>
      <c r="E102" t="str">
        <f>LEFT(SAA_Calendar!D101,4)&amp;"-"&amp;MID(SAA_Calendar!D101:D101,5,2)&amp;"-"&amp;RIGHT(SAA_Calendar!D101,2)</f>
        <v>2023-05-09</v>
      </c>
      <c r="F102" s="12"/>
      <c r="G102" s="12">
        <f>'SVAA_Calendar_2023-24'!E101</f>
        <v>45056</v>
      </c>
      <c r="H102" t="str">
        <f>LEFT(SAA_Calendar!F101,4)&amp;"-"&amp;MID(SAA_Calendar!F101:F101,5,2)&amp;"-"&amp;RIGHT(SAA_Calendar!F101,2)</f>
        <v>2023-05-11</v>
      </c>
      <c r="I102" s="12">
        <f>'SVAA_Calendar_2023-24'!F101</f>
        <v>45058</v>
      </c>
      <c r="J102" s="12">
        <f>'SVAA_Calendar_2023-24'!G101</f>
        <v>45063</v>
      </c>
      <c r="L102">
        <f t="shared" si="4"/>
        <v>0</v>
      </c>
    </row>
    <row r="103" spans="1:12" x14ac:dyDescent="0.35">
      <c r="A103" s="12">
        <f>'SVAA_Calendar_2023-24'!A102</f>
        <v>45033</v>
      </c>
      <c r="B103" t="str">
        <f t="shared" si="3"/>
        <v>WE</v>
      </c>
      <c r="C103" t="str">
        <f>'SVAA_Calendar_2023-24'!B102</f>
        <v>SF</v>
      </c>
      <c r="D103" s="12" t="str">
        <f t="shared" si="5"/>
        <v/>
      </c>
      <c r="E103" t="str">
        <f>LEFT(SAA_Calendar!D102,4)&amp;"-"&amp;MID(SAA_Calendar!D102:D102,5,2)&amp;"-"&amp;RIGHT(SAA_Calendar!D102,2)</f>
        <v>2023-05-09</v>
      </c>
      <c r="F103" s="12"/>
      <c r="G103" s="12">
        <f>'SVAA_Calendar_2023-24'!E102</f>
        <v>45056</v>
      </c>
      <c r="H103" t="str">
        <f>LEFT(SAA_Calendar!F102,4)&amp;"-"&amp;MID(SAA_Calendar!F102:F102,5,2)&amp;"-"&amp;RIGHT(SAA_Calendar!F102,2)</f>
        <v>2023-05-11</v>
      </c>
      <c r="I103" s="12">
        <f>'SVAA_Calendar_2023-24'!F102</f>
        <v>45058</v>
      </c>
      <c r="J103" s="12">
        <f>'SVAA_Calendar_2023-24'!G102</f>
        <v>45063</v>
      </c>
      <c r="L103">
        <f t="shared" si="4"/>
        <v>0</v>
      </c>
    </row>
    <row r="104" spans="1:12" x14ac:dyDescent="0.35">
      <c r="A104" s="12">
        <f>'SVAA_Calendar_2023-24'!A103</f>
        <v>45050</v>
      </c>
      <c r="B104" t="str">
        <f t="shared" si="3"/>
        <v>WE</v>
      </c>
      <c r="C104" t="str">
        <f>'SVAA_Calendar_2023-24'!B103</f>
        <v>II</v>
      </c>
      <c r="D104" s="12"/>
      <c r="E104" t="str">
        <f>LEFT(SAA_Calendar!D103,4)&amp;"-"&amp;MID(SAA_Calendar!D103:D103,5,2)&amp;"-"&amp;RIGHT(SAA_Calendar!D103,2)</f>
        <v>2023-05-10</v>
      </c>
      <c r="F104" s="12"/>
      <c r="G104" s="12">
        <f>'SVAA_Calendar_2023-24'!E103</f>
        <v>45057</v>
      </c>
      <c r="H104" t="str">
        <f>LEFT(SAA_Calendar!F103,4)&amp;"-"&amp;MID(SAA_Calendar!F103:F103,5,2)&amp;"-"&amp;RIGHT(SAA_Calendar!F103,2)</f>
        <v>2023-05-12</v>
      </c>
      <c r="I104" s="12">
        <f>'SVAA_Calendar_2023-24'!F103</f>
        <v>45077</v>
      </c>
      <c r="J104" s="12">
        <f>'SVAA_Calendar_2023-24'!G103</f>
        <v>45082</v>
      </c>
      <c r="L104">
        <f t="shared" si="4"/>
        <v>1</v>
      </c>
    </row>
    <row r="105" spans="1:12" x14ac:dyDescent="0.35">
      <c r="A105" s="12">
        <f>'SVAA_Calendar_2023-24'!A104</f>
        <v>45005</v>
      </c>
      <c r="B105" t="str">
        <f t="shared" si="3"/>
        <v>WE</v>
      </c>
      <c r="C105" t="str">
        <f>'SVAA_Calendar_2023-24'!B104</f>
        <v>R1</v>
      </c>
      <c r="D105" s="12" t="str">
        <f t="shared" si="5"/>
        <v/>
      </c>
      <c r="E105" t="str">
        <f>LEFT(SAA_Calendar!D104,4)&amp;"-"&amp;MID(SAA_Calendar!D104:D104,5,2)&amp;"-"&amp;RIGHT(SAA_Calendar!D104,2)</f>
        <v>2023-05-10</v>
      </c>
      <c r="F105" s="12"/>
      <c r="G105" s="12">
        <f>'SVAA_Calendar_2023-24'!E104</f>
        <v>45057</v>
      </c>
      <c r="H105" t="str">
        <f>LEFT(SAA_Calendar!F104,4)&amp;"-"&amp;MID(SAA_Calendar!F104:F104,5,2)&amp;"-"&amp;RIGHT(SAA_Calendar!F104,2)</f>
        <v>2023-05-12</v>
      </c>
      <c r="I105" s="12">
        <f>'SVAA_Calendar_2023-24'!F104</f>
        <v>45061</v>
      </c>
      <c r="J105" s="12">
        <f>'SVAA_Calendar_2023-24'!G104</f>
        <v>45064</v>
      </c>
      <c r="L105">
        <f t="shared" si="4"/>
        <v>0</v>
      </c>
    </row>
    <row r="106" spans="1:12" x14ac:dyDescent="0.35">
      <c r="A106" s="12">
        <f>'SVAA_Calendar_2023-24'!A105</f>
        <v>44942</v>
      </c>
      <c r="B106" t="str">
        <f t="shared" si="3"/>
        <v>WE</v>
      </c>
      <c r="C106" t="str">
        <f>'SVAA_Calendar_2023-24'!B105</f>
        <v>R2</v>
      </c>
      <c r="D106" s="12" t="str">
        <f t="shared" si="5"/>
        <v/>
      </c>
      <c r="E106" t="str">
        <f>LEFT(SAA_Calendar!D105,4)&amp;"-"&amp;MID(SAA_Calendar!D105:D105,5,2)&amp;"-"&amp;RIGHT(SAA_Calendar!D105,2)</f>
        <v>2023-05-10</v>
      </c>
      <c r="F106" s="12"/>
      <c r="G106" s="12">
        <f>'SVAA_Calendar_2023-24'!E105</f>
        <v>45057</v>
      </c>
      <c r="H106" t="str">
        <f>LEFT(SAA_Calendar!F105,4)&amp;"-"&amp;MID(SAA_Calendar!F105:F105,5,2)&amp;"-"&amp;RIGHT(SAA_Calendar!F105,2)</f>
        <v>2023-05-12</v>
      </c>
      <c r="I106" s="12">
        <f>'SVAA_Calendar_2023-24'!F105</f>
        <v>45061</v>
      </c>
      <c r="J106" s="12">
        <f>'SVAA_Calendar_2023-24'!G105</f>
        <v>45064</v>
      </c>
      <c r="L106">
        <f t="shared" si="4"/>
        <v>0</v>
      </c>
    </row>
    <row r="107" spans="1:12" x14ac:dyDescent="0.35">
      <c r="A107" s="12">
        <f>'SVAA_Calendar_2023-24'!A106</f>
        <v>44839</v>
      </c>
      <c r="B107" t="str">
        <f t="shared" si="3"/>
        <v>WE</v>
      </c>
      <c r="C107" t="str">
        <f>'SVAA_Calendar_2023-24'!B106</f>
        <v>R3</v>
      </c>
      <c r="D107" s="12" t="str">
        <f t="shared" si="5"/>
        <v/>
      </c>
      <c r="E107" t="str">
        <f>LEFT(SAA_Calendar!D106,4)&amp;"-"&amp;MID(SAA_Calendar!D106:D106,5,2)&amp;"-"&amp;RIGHT(SAA_Calendar!D106,2)</f>
        <v>2023-05-10</v>
      </c>
      <c r="F107" s="12"/>
      <c r="G107" s="12">
        <f>'SVAA_Calendar_2023-24'!E106</f>
        <v>45057</v>
      </c>
      <c r="H107" t="str">
        <f>LEFT(SAA_Calendar!F106,4)&amp;"-"&amp;MID(SAA_Calendar!F106:F106,5,2)&amp;"-"&amp;RIGHT(SAA_Calendar!F106,2)</f>
        <v>2023-05-12</v>
      </c>
      <c r="I107" s="12">
        <f>'SVAA_Calendar_2023-24'!F106</f>
        <v>45061</v>
      </c>
      <c r="J107" s="12">
        <f>'SVAA_Calendar_2023-24'!G106</f>
        <v>45064</v>
      </c>
      <c r="L107">
        <f t="shared" si="4"/>
        <v>0</v>
      </c>
    </row>
    <row r="108" spans="1:12" x14ac:dyDescent="0.35">
      <c r="A108" s="12">
        <f>'SVAA_Calendar_2023-24'!A107</f>
        <v>44636</v>
      </c>
      <c r="B108" t="str">
        <f t="shared" si="3"/>
        <v>WE</v>
      </c>
      <c r="C108" t="str">
        <f>'SVAA_Calendar_2023-24'!B107</f>
        <v>RF</v>
      </c>
      <c r="D108" s="12" t="str">
        <f t="shared" si="5"/>
        <v/>
      </c>
      <c r="E108" t="str">
        <f>LEFT(SAA_Calendar!D107,4)&amp;"-"&amp;MID(SAA_Calendar!D107:D107,5,2)&amp;"-"&amp;RIGHT(SAA_Calendar!D107,2)</f>
        <v>2023-05-10</v>
      </c>
      <c r="F108" s="12"/>
      <c r="G108" s="12">
        <f>'SVAA_Calendar_2023-24'!E107</f>
        <v>45057</v>
      </c>
      <c r="H108" t="str">
        <f>LEFT(SAA_Calendar!F107,4)&amp;"-"&amp;MID(SAA_Calendar!F107:F107,5,2)&amp;"-"&amp;RIGHT(SAA_Calendar!F107,2)</f>
        <v>2023-05-12</v>
      </c>
      <c r="I108" s="12">
        <f>'SVAA_Calendar_2023-24'!F107</f>
        <v>45061</v>
      </c>
      <c r="J108" s="12">
        <f>'SVAA_Calendar_2023-24'!G107</f>
        <v>45064</v>
      </c>
      <c r="L108">
        <f t="shared" si="4"/>
        <v>0</v>
      </c>
    </row>
    <row r="109" spans="1:12" x14ac:dyDescent="0.35">
      <c r="A109" s="12">
        <f>'SVAA_Calendar_2023-24'!A108</f>
        <v>45034</v>
      </c>
      <c r="B109" t="str">
        <f t="shared" si="3"/>
        <v>WE</v>
      </c>
      <c r="C109" t="str">
        <f>'SVAA_Calendar_2023-24'!B108</f>
        <v>SF</v>
      </c>
      <c r="D109" s="12" t="str">
        <f t="shared" si="5"/>
        <v/>
      </c>
      <c r="E109" t="str">
        <f>LEFT(SAA_Calendar!D108,4)&amp;"-"&amp;MID(SAA_Calendar!D108:D108,5,2)&amp;"-"&amp;RIGHT(SAA_Calendar!D108,2)</f>
        <v>2023-05-10</v>
      </c>
      <c r="F109" s="12"/>
      <c r="G109" s="12">
        <f>'SVAA_Calendar_2023-24'!E108</f>
        <v>45057</v>
      </c>
      <c r="H109" t="str">
        <f>LEFT(SAA_Calendar!F108,4)&amp;"-"&amp;MID(SAA_Calendar!F108:F108,5,2)&amp;"-"&amp;RIGHT(SAA_Calendar!F108,2)</f>
        <v>2023-05-12</v>
      </c>
      <c r="I109" s="12">
        <f>'SVAA_Calendar_2023-24'!F108</f>
        <v>45061</v>
      </c>
      <c r="J109" s="12">
        <f>'SVAA_Calendar_2023-24'!G108</f>
        <v>45064</v>
      </c>
      <c r="L109">
        <f t="shared" si="4"/>
        <v>0</v>
      </c>
    </row>
    <row r="110" spans="1:12" x14ac:dyDescent="0.35">
      <c r="A110" s="12">
        <f>'SVAA_Calendar_2023-24'!A109</f>
        <v>45051</v>
      </c>
      <c r="B110" t="str">
        <f t="shared" si="3"/>
        <v>WE</v>
      </c>
      <c r="C110" t="str">
        <f>'SVAA_Calendar_2023-24'!B109</f>
        <v>II</v>
      </c>
      <c r="D110" s="12"/>
      <c r="E110" t="str">
        <f>LEFT(SAA_Calendar!D109,4)&amp;"-"&amp;MID(SAA_Calendar!D109:D109,5,2)&amp;"-"&amp;RIGHT(SAA_Calendar!D109,2)</f>
        <v>2023-05-11</v>
      </c>
      <c r="F110" s="12"/>
      <c r="G110" s="12">
        <f>'SVAA_Calendar_2023-24'!E109</f>
        <v>45058</v>
      </c>
      <c r="H110" t="str">
        <f>LEFT(SAA_Calendar!F109,4)&amp;"-"&amp;MID(SAA_Calendar!F109:F109,5,2)&amp;"-"&amp;RIGHT(SAA_Calendar!F109,2)</f>
        <v>2023-05-15</v>
      </c>
      <c r="I110" s="12">
        <f>'SVAA_Calendar_2023-24'!F109</f>
        <v>45078</v>
      </c>
      <c r="J110" s="12">
        <f>'SVAA_Calendar_2023-24'!G109</f>
        <v>45083</v>
      </c>
      <c r="L110">
        <f t="shared" si="4"/>
        <v>1</v>
      </c>
    </row>
    <row r="111" spans="1:12" x14ac:dyDescent="0.35">
      <c r="A111" s="12">
        <f>'SVAA_Calendar_2023-24'!A110</f>
        <v>45052</v>
      </c>
      <c r="B111" t="str">
        <f t="shared" si="3"/>
        <v>SA</v>
      </c>
      <c r="C111" t="str">
        <f>'SVAA_Calendar_2023-24'!B110</f>
        <v>II</v>
      </c>
      <c r="D111" s="12"/>
      <c r="E111" t="str">
        <f>LEFT(SAA_Calendar!D110,4)&amp;"-"&amp;MID(SAA_Calendar!D110:D110,5,2)&amp;"-"&amp;RIGHT(SAA_Calendar!D110,2)</f>
        <v>2023-05-11</v>
      </c>
      <c r="F111" s="12"/>
      <c r="G111" s="12">
        <f>'SVAA_Calendar_2023-24'!E110</f>
        <v>45058</v>
      </c>
      <c r="H111" t="str">
        <f>LEFT(SAA_Calendar!F110,4)&amp;"-"&amp;MID(SAA_Calendar!F110:F110,5,2)&amp;"-"&amp;RIGHT(SAA_Calendar!F110,2)</f>
        <v>2023-05-15</v>
      </c>
      <c r="I111" s="12">
        <f>'SVAA_Calendar_2023-24'!F110</f>
        <v>45078</v>
      </c>
      <c r="J111" s="12">
        <f>'SVAA_Calendar_2023-24'!G110</f>
        <v>45083</v>
      </c>
      <c r="L111">
        <f t="shared" si="4"/>
        <v>1</v>
      </c>
    </row>
    <row r="112" spans="1:12" x14ac:dyDescent="0.35">
      <c r="A112" s="12">
        <f>'SVAA_Calendar_2023-24'!A111</f>
        <v>45053</v>
      </c>
      <c r="B112" t="str">
        <f t="shared" si="3"/>
        <v>SU</v>
      </c>
      <c r="C112" t="str">
        <f>'SVAA_Calendar_2023-24'!B111</f>
        <v>II</v>
      </c>
      <c r="D112" s="12"/>
      <c r="E112" t="str">
        <f>LEFT(SAA_Calendar!D111,4)&amp;"-"&amp;MID(SAA_Calendar!D111:D111,5,2)&amp;"-"&amp;RIGHT(SAA_Calendar!D111,2)</f>
        <v>2023-05-11</v>
      </c>
      <c r="F112" s="12"/>
      <c r="G112" s="12">
        <f>'SVAA_Calendar_2023-24'!E111</f>
        <v>45058</v>
      </c>
      <c r="H112" t="str">
        <f>LEFT(SAA_Calendar!F111,4)&amp;"-"&amp;MID(SAA_Calendar!F111:F111,5,2)&amp;"-"&amp;RIGHT(SAA_Calendar!F111,2)</f>
        <v>2023-05-15</v>
      </c>
      <c r="I112" s="12">
        <f>'SVAA_Calendar_2023-24'!F111</f>
        <v>45078</v>
      </c>
      <c r="J112" s="12">
        <f>'SVAA_Calendar_2023-24'!G111</f>
        <v>45083</v>
      </c>
      <c r="L112">
        <f t="shared" si="4"/>
        <v>1</v>
      </c>
    </row>
    <row r="113" spans="1:12" x14ac:dyDescent="0.35">
      <c r="A113" s="12">
        <f>'SVAA_Calendar_2023-24'!A112</f>
        <v>45054</v>
      </c>
      <c r="B113" t="str">
        <f t="shared" si="3"/>
        <v>M1</v>
      </c>
      <c r="C113" t="str">
        <f>'SVAA_Calendar_2023-24'!B112</f>
        <v>II</v>
      </c>
      <c r="D113" s="12"/>
      <c r="E113" t="str">
        <f>LEFT(SAA_Calendar!D112,4)&amp;"-"&amp;MID(SAA_Calendar!D112:D112,5,2)&amp;"-"&amp;RIGHT(SAA_Calendar!D112,2)</f>
        <v>2023-05-11</v>
      </c>
      <c r="F113" s="12"/>
      <c r="G113" s="12">
        <f>'SVAA_Calendar_2023-24'!E112</f>
        <v>45058</v>
      </c>
      <c r="H113" t="str">
        <f>LEFT(SAA_Calendar!F112,4)&amp;"-"&amp;MID(SAA_Calendar!F112:F112,5,2)&amp;"-"&amp;RIGHT(SAA_Calendar!F112,2)</f>
        <v>2023-05-15</v>
      </c>
      <c r="I113" s="12">
        <f>'SVAA_Calendar_2023-24'!F112</f>
        <v>45079</v>
      </c>
      <c r="J113" s="12">
        <f>'SVAA_Calendar_2023-24'!G112</f>
        <v>45084</v>
      </c>
      <c r="L113">
        <f t="shared" si="4"/>
        <v>1</v>
      </c>
    </row>
    <row r="114" spans="1:12" x14ac:dyDescent="0.35">
      <c r="A114" s="12">
        <f>'SVAA_Calendar_2023-24'!A113</f>
        <v>45006</v>
      </c>
      <c r="B114" t="str">
        <f t="shared" si="3"/>
        <v>WE</v>
      </c>
      <c r="C114" t="str">
        <f>'SVAA_Calendar_2023-24'!B113</f>
        <v>R1</v>
      </c>
      <c r="D114" s="12" t="str">
        <f t="shared" si="5"/>
        <v/>
      </c>
      <c r="E114" t="str">
        <f>LEFT(SAA_Calendar!D113,4)&amp;"-"&amp;MID(SAA_Calendar!D113:D113,5,2)&amp;"-"&amp;RIGHT(SAA_Calendar!D113,2)</f>
        <v>2023-05-11</v>
      </c>
      <c r="F114" s="12"/>
      <c r="G114" s="12">
        <f>'SVAA_Calendar_2023-24'!E113</f>
        <v>45058</v>
      </c>
      <c r="H114" t="str">
        <f>LEFT(SAA_Calendar!F113,4)&amp;"-"&amp;MID(SAA_Calendar!F113:F113,5,2)&amp;"-"&amp;RIGHT(SAA_Calendar!F113,2)</f>
        <v>2023-05-15</v>
      </c>
      <c r="I114" s="12">
        <f>'SVAA_Calendar_2023-24'!F113</f>
        <v>45062</v>
      </c>
      <c r="J114" s="12">
        <f>'SVAA_Calendar_2023-24'!G113</f>
        <v>45065</v>
      </c>
      <c r="L114">
        <f t="shared" si="4"/>
        <v>0</v>
      </c>
    </row>
    <row r="115" spans="1:12" x14ac:dyDescent="0.35">
      <c r="A115" s="12">
        <f>'SVAA_Calendar_2023-24'!A114</f>
        <v>44943</v>
      </c>
      <c r="B115" t="str">
        <f t="shared" si="3"/>
        <v>WE</v>
      </c>
      <c r="C115" t="str">
        <f>'SVAA_Calendar_2023-24'!B114</f>
        <v>R2</v>
      </c>
      <c r="D115" s="12" t="str">
        <f t="shared" si="5"/>
        <v/>
      </c>
      <c r="E115" t="str">
        <f>LEFT(SAA_Calendar!D114,4)&amp;"-"&amp;MID(SAA_Calendar!D114:D114,5,2)&amp;"-"&amp;RIGHT(SAA_Calendar!D114,2)</f>
        <v>2023-05-11</v>
      </c>
      <c r="F115" s="12"/>
      <c r="G115" s="12">
        <f>'SVAA_Calendar_2023-24'!E114</f>
        <v>45058</v>
      </c>
      <c r="H115" t="str">
        <f>LEFT(SAA_Calendar!F114,4)&amp;"-"&amp;MID(SAA_Calendar!F114:F114,5,2)&amp;"-"&amp;RIGHT(SAA_Calendar!F114,2)</f>
        <v>2023-05-15</v>
      </c>
      <c r="I115" s="12">
        <f>'SVAA_Calendar_2023-24'!F114</f>
        <v>45062</v>
      </c>
      <c r="J115" s="12">
        <f>'SVAA_Calendar_2023-24'!G114</f>
        <v>45065</v>
      </c>
      <c r="L115">
        <f t="shared" si="4"/>
        <v>0</v>
      </c>
    </row>
    <row r="116" spans="1:12" x14ac:dyDescent="0.35">
      <c r="A116" s="12">
        <f>'SVAA_Calendar_2023-24'!A115</f>
        <v>44840</v>
      </c>
      <c r="B116" t="str">
        <f t="shared" si="3"/>
        <v>WE</v>
      </c>
      <c r="C116" t="str">
        <f>'SVAA_Calendar_2023-24'!B115</f>
        <v>R3</v>
      </c>
      <c r="D116" s="12" t="str">
        <f t="shared" si="5"/>
        <v/>
      </c>
      <c r="E116" t="str">
        <f>LEFT(SAA_Calendar!D115,4)&amp;"-"&amp;MID(SAA_Calendar!D115:D115,5,2)&amp;"-"&amp;RIGHT(SAA_Calendar!D115,2)</f>
        <v>2023-05-11</v>
      </c>
      <c r="F116" s="12"/>
      <c r="G116" s="12">
        <f>'SVAA_Calendar_2023-24'!E115</f>
        <v>45058</v>
      </c>
      <c r="H116" t="str">
        <f>LEFT(SAA_Calendar!F115,4)&amp;"-"&amp;MID(SAA_Calendar!F115:F115,5,2)&amp;"-"&amp;RIGHT(SAA_Calendar!F115,2)</f>
        <v>2023-05-15</v>
      </c>
      <c r="I116" s="12">
        <f>'SVAA_Calendar_2023-24'!F115</f>
        <v>45062</v>
      </c>
      <c r="J116" s="12">
        <f>'SVAA_Calendar_2023-24'!G115</f>
        <v>45065</v>
      </c>
      <c r="L116">
        <f t="shared" si="4"/>
        <v>0</v>
      </c>
    </row>
    <row r="117" spans="1:12" x14ac:dyDescent="0.35">
      <c r="A117" s="12">
        <f>'SVAA_Calendar_2023-24'!A116</f>
        <v>44637</v>
      </c>
      <c r="B117" t="str">
        <f t="shared" si="3"/>
        <v>WE</v>
      </c>
      <c r="C117" t="str">
        <f>'SVAA_Calendar_2023-24'!B116</f>
        <v>RF</v>
      </c>
      <c r="D117" s="12" t="str">
        <f t="shared" si="5"/>
        <v/>
      </c>
      <c r="E117" t="str">
        <f>LEFT(SAA_Calendar!D116,4)&amp;"-"&amp;MID(SAA_Calendar!D116:D116,5,2)&amp;"-"&amp;RIGHT(SAA_Calendar!D116,2)</f>
        <v>2023-05-11</v>
      </c>
      <c r="F117" s="12"/>
      <c r="G117" s="12">
        <f>'SVAA_Calendar_2023-24'!E116</f>
        <v>45058</v>
      </c>
      <c r="H117" t="str">
        <f>LEFT(SAA_Calendar!F116,4)&amp;"-"&amp;MID(SAA_Calendar!F116:F116,5,2)&amp;"-"&amp;RIGHT(SAA_Calendar!F116,2)</f>
        <v>2023-05-15</v>
      </c>
      <c r="I117" s="12">
        <f>'SVAA_Calendar_2023-24'!F116</f>
        <v>45062</v>
      </c>
      <c r="J117" s="12">
        <f>'SVAA_Calendar_2023-24'!G116</f>
        <v>45065</v>
      </c>
      <c r="L117">
        <f t="shared" si="4"/>
        <v>0</v>
      </c>
    </row>
    <row r="118" spans="1:12" x14ac:dyDescent="0.35">
      <c r="A118" s="12">
        <f>'SVAA_Calendar_2023-24'!A117</f>
        <v>45035</v>
      </c>
      <c r="B118" t="str">
        <f t="shared" si="3"/>
        <v>WE</v>
      </c>
      <c r="C118" t="str">
        <f>'SVAA_Calendar_2023-24'!B117</f>
        <v>SF</v>
      </c>
      <c r="D118" s="12" t="str">
        <f t="shared" si="5"/>
        <v/>
      </c>
      <c r="E118" t="str">
        <f>LEFT(SAA_Calendar!D117,4)&amp;"-"&amp;MID(SAA_Calendar!D117:D117,5,2)&amp;"-"&amp;RIGHT(SAA_Calendar!D117,2)</f>
        <v>2023-05-11</v>
      </c>
      <c r="F118" s="12"/>
      <c r="G118" s="12">
        <f>'SVAA_Calendar_2023-24'!E117</f>
        <v>45058</v>
      </c>
      <c r="H118" t="str">
        <f>LEFT(SAA_Calendar!F117,4)&amp;"-"&amp;MID(SAA_Calendar!F117:F117,5,2)&amp;"-"&amp;RIGHT(SAA_Calendar!F117,2)</f>
        <v>2023-05-15</v>
      </c>
      <c r="I118" s="12">
        <f>'SVAA_Calendar_2023-24'!F117</f>
        <v>45062</v>
      </c>
      <c r="J118" s="12">
        <f>'SVAA_Calendar_2023-24'!G117</f>
        <v>45065</v>
      </c>
      <c r="L118">
        <f t="shared" si="4"/>
        <v>0</v>
      </c>
    </row>
    <row r="119" spans="1:12" x14ac:dyDescent="0.35">
      <c r="A119" s="12">
        <f>'SVAA_Calendar_2023-24'!A118</f>
        <v>45055</v>
      </c>
      <c r="B119" t="str">
        <f t="shared" si="3"/>
        <v>WE</v>
      </c>
      <c r="C119" t="str">
        <f>'SVAA_Calendar_2023-24'!B118</f>
        <v>II</v>
      </c>
      <c r="D119" s="12"/>
      <c r="E119" t="str">
        <f>LEFT(SAA_Calendar!D118,4)&amp;"-"&amp;MID(SAA_Calendar!D118:D118,5,2)&amp;"-"&amp;RIGHT(SAA_Calendar!D118,2)</f>
        <v>2023-05-12</v>
      </c>
      <c r="F119" s="12"/>
      <c r="G119" s="12">
        <f>'SVAA_Calendar_2023-24'!E118</f>
        <v>45061</v>
      </c>
      <c r="H119" t="str">
        <f>LEFT(SAA_Calendar!F118,4)&amp;"-"&amp;MID(SAA_Calendar!F118:F118,5,2)&amp;"-"&amp;RIGHT(SAA_Calendar!F118,2)</f>
        <v>2023-05-16</v>
      </c>
      <c r="I119" s="12">
        <f>'SVAA_Calendar_2023-24'!F118</f>
        <v>45079</v>
      </c>
      <c r="J119" s="12">
        <f>'SVAA_Calendar_2023-24'!G118</f>
        <v>45084</v>
      </c>
      <c r="L119">
        <f t="shared" si="4"/>
        <v>1</v>
      </c>
    </row>
    <row r="120" spans="1:12" x14ac:dyDescent="0.35">
      <c r="A120" s="12">
        <f>'SVAA_Calendar_2023-24'!A119</f>
        <v>45007</v>
      </c>
      <c r="B120" t="str">
        <f t="shared" si="3"/>
        <v>WE</v>
      </c>
      <c r="C120" t="str">
        <f>'SVAA_Calendar_2023-24'!B119</f>
        <v>R1</v>
      </c>
      <c r="D120" s="12" t="str">
        <f t="shared" si="5"/>
        <v/>
      </c>
      <c r="E120" t="str">
        <f>LEFT(SAA_Calendar!D119,4)&amp;"-"&amp;MID(SAA_Calendar!D119:D119,5,2)&amp;"-"&amp;RIGHT(SAA_Calendar!D119,2)</f>
        <v>2023-05-12</v>
      </c>
      <c r="F120" s="12"/>
      <c r="G120" s="12">
        <f>'SVAA_Calendar_2023-24'!E119</f>
        <v>45061</v>
      </c>
      <c r="H120" t="str">
        <f>LEFT(SAA_Calendar!F119,4)&amp;"-"&amp;MID(SAA_Calendar!F119:F119,5,2)&amp;"-"&amp;RIGHT(SAA_Calendar!F119,2)</f>
        <v>2023-05-16</v>
      </c>
      <c r="I120" s="12">
        <f>'SVAA_Calendar_2023-24'!F119</f>
        <v>45063</v>
      </c>
      <c r="J120" s="12">
        <f>'SVAA_Calendar_2023-24'!G119</f>
        <v>45068</v>
      </c>
      <c r="L120">
        <f t="shared" si="4"/>
        <v>0</v>
      </c>
    </row>
    <row r="121" spans="1:12" x14ac:dyDescent="0.35">
      <c r="A121" s="12">
        <f>'SVAA_Calendar_2023-24'!A120</f>
        <v>44944</v>
      </c>
      <c r="B121" t="str">
        <f t="shared" si="3"/>
        <v>WE</v>
      </c>
      <c r="C121" t="str">
        <f>'SVAA_Calendar_2023-24'!B120</f>
        <v>R2</v>
      </c>
      <c r="D121" s="12" t="str">
        <f t="shared" si="5"/>
        <v/>
      </c>
      <c r="E121" t="str">
        <f>LEFT(SAA_Calendar!D120,4)&amp;"-"&amp;MID(SAA_Calendar!D120:D120,5,2)&amp;"-"&amp;RIGHT(SAA_Calendar!D120,2)</f>
        <v>2023-05-12</v>
      </c>
      <c r="F121" s="12"/>
      <c r="G121" s="12">
        <f>'SVAA_Calendar_2023-24'!E120</f>
        <v>45061</v>
      </c>
      <c r="H121" t="str">
        <f>LEFT(SAA_Calendar!F120,4)&amp;"-"&amp;MID(SAA_Calendar!F120:F120,5,2)&amp;"-"&amp;RIGHT(SAA_Calendar!F120,2)</f>
        <v>2023-05-16</v>
      </c>
      <c r="I121" s="12">
        <f>'SVAA_Calendar_2023-24'!F120</f>
        <v>45063</v>
      </c>
      <c r="J121" s="12">
        <f>'SVAA_Calendar_2023-24'!G120</f>
        <v>45068</v>
      </c>
      <c r="L121">
        <f t="shared" si="4"/>
        <v>0</v>
      </c>
    </row>
    <row r="122" spans="1:12" x14ac:dyDescent="0.35">
      <c r="A122" s="12">
        <f>'SVAA_Calendar_2023-24'!A121</f>
        <v>44841</v>
      </c>
      <c r="B122" t="str">
        <f t="shared" si="3"/>
        <v>WE</v>
      </c>
      <c r="C122" t="str">
        <f>'SVAA_Calendar_2023-24'!B121</f>
        <v>R3</v>
      </c>
      <c r="D122" s="12" t="str">
        <f t="shared" si="5"/>
        <v/>
      </c>
      <c r="E122" t="str">
        <f>LEFT(SAA_Calendar!D121,4)&amp;"-"&amp;MID(SAA_Calendar!D121:D121,5,2)&amp;"-"&amp;RIGHT(SAA_Calendar!D121,2)</f>
        <v>2023-05-12</v>
      </c>
      <c r="F122" s="12"/>
      <c r="G122" s="12">
        <f>'SVAA_Calendar_2023-24'!E121</f>
        <v>45061</v>
      </c>
      <c r="H122" t="str">
        <f>LEFT(SAA_Calendar!F121,4)&amp;"-"&amp;MID(SAA_Calendar!F121:F121,5,2)&amp;"-"&amp;RIGHT(SAA_Calendar!F121,2)</f>
        <v>2023-05-16</v>
      </c>
      <c r="I122" s="12">
        <f>'SVAA_Calendar_2023-24'!F121</f>
        <v>45063</v>
      </c>
      <c r="J122" s="12">
        <f>'SVAA_Calendar_2023-24'!G121</f>
        <v>45068</v>
      </c>
      <c r="L122">
        <f t="shared" si="4"/>
        <v>0</v>
      </c>
    </row>
    <row r="123" spans="1:12" x14ac:dyDescent="0.35">
      <c r="A123" s="12">
        <f>'SVAA_Calendar_2023-24'!A122</f>
        <v>44842</v>
      </c>
      <c r="B123" t="str">
        <f t="shared" si="3"/>
        <v>SA</v>
      </c>
      <c r="C123" t="str">
        <f>'SVAA_Calendar_2023-24'!B122</f>
        <v>R3</v>
      </c>
      <c r="D123" s="12" t="str">
        <f t="shared" si="5"/>
        <v/>
      </c>
      <c r="E123" t="str">
        <f>LEFT(SAA_Calendar!D122,4)&amp;"-"&amp;MID(SAA_Calendar!D122:D122,5,2)&amp;"-"&amp;RIGHT(SAA_Calendar!D122,2)</f>
        <v>2023-05-12</v>
      </c>
      <c r="F123" s="12"/>
      <c r="G123" s="12">
        <f>'SVAA_Calendar_2023-24'!E122</f>
        <v>45061</v>
      </c>
      <c r="H123" t="str">
        <f>LEFT(SAA_Calendar!F122,4)&amp;"-"&amp;MID(SAA_Calendar!F122:F122,5,2)&amp;"-"&amp;RIGHT(SAA_Calendar!F122,2)</f>
        <v>2023-05-16</v>
      </c>
      <c r="I123" s="12">
        <f>'SVAA_Calendar_2023-24'!F122</f>
        <v>45063</v>
      </c>
      <c r="J123" s="12">
        <f>'SVAA_Calendar_2023-24'!G122</f>
        <v>45068</v>
      </c>
      <c r="L123">
        <f t="shared" si="4"/>
        <v>0</v>
      </c>
    </row>
    <row r="124" spans="1:12" x14ac:dyDescent="0.35">
      <c r="A124" s="12">
        <f>'SVAA_Calendar_2023-24'!A123</f>
        <v>44843</v>
      </c>
      <c r="B124" t="str">
        <f t="shared" si="3"/>
        <v>SU</v>
      </c>
      <c r="C124" t="str">
        <f>'SVAA_Calendar_2023-24'!B123</f>
        <v>R3</v>
      </c>
      <c r="D124" s="12" t="str">
        <f t="shared" si="5"/>
        <v/>
      </c>
      <c r="E124" t="str">
        <f>LEFT(SAA_Calendar!D123,4)&amp;"-"&amp;MID(SAA_Calendar!D123:D123,5,2)&amp;"-"&amp;RIGHT(SAA_Calendar!D123,2)</f>
        <v>2023-05-12</v>
      </c>
      <c r="F124" s="12"/>
      <c r="G124" s="12">
        <f>'SVAA_Calendar_2023-24'!E123</f>
        <v>45061</v>
      </c>
      <c r="H124" t="str">
        <f>LEFT(SAA_Calendar!F123,4)&amp;"-"&amp;MID(SAA_Calendar!F123:F123,5,2)&amp;"-"&amp;RIGHT(SAA_Calendar!F123,2)</f>
        <v>2023-05-16</v>
      </c>
      <c r="I124" s="12">
        <f>'SVAA_Calendar_2023-24'!F123</f>
        <v>45063</v>
      </c>
      <c r="J124" s="12">
        <f>'SVAA_Calendar_2023-24'!G123</f>
        <v>45068</v>
      </c>
      <c r="L124">
        <f t="shared" si="4"/>
        <v>0</v>
      </c>
    </row>
    <row r="125" spans="1:12" x14ac:dyDescent="0.35">
      <c r="A125" s="12">
        <f>'SVAA_Calendar_2023-24'!A124</f>
        <v>44638</v>
      </c>
      <c r="B125" t="str">
        <f t="shared" si="3"/>
        <v>WE</v>
      </c>
      <c r="C125" t="str">
        <f>'SVAA_Calendar_2023-24'!B124</f>
        <v>RF</v>
      </c>
      <c r="D125" s="12" t="str">
        <f t="shared" si="5"/>
        <v/>
      </c>
      <c r="E125" t="str">
        <f>LEFT(SAA_Calendar!D124,4)&amp;"-"&amp;MID(SAA_Calendar!D124:D124,5,2)&amp;"-"&amp;RIGHT(SAA_Calendar!D124,2)</f>
        <v>2023-05-12</v>
      </c>
      <c r="F125" s="12"/>
      <c r="G125" s="12">
        <f>'SVAA_Calendar_2023-24'!E124</f>
        <v>45061</v>
      </c>
      <c r="H125" t="str">
        <f>LEFT(SAA_Calendar!F124,4)&amp;"-"&amp;MID(SAA_Calendar!F124:F124,5,2)&amp;"-"&amp;RIGHT(SAA_Calendar!F124,2)</f>
        <v>2023-05-16</v>
      </c>
      <c r="I125" s="12">
        <f>'SVAA_Calendar_2023-24'!F124</f>
        <v>45063</v>
      </c>
      <c r="J125" s="12">
        <f>'SVAA_Calendar_2023-24'!G124</f>
        <v>45068</v>
      </c>
      <c r="L125">
        <f t="shared" si="4"/>
        <v>0</v>
      </c>
    </row>
    <row r="126" spans="1:12" x14ac:dyDescent="0.35">
      <c r="A126" s="12">
        <f>'SVAA_Calendar_2023-24'!A125</f>
        <v>44639</v>
      </c>
      <c r="B126" t="str">
        <f t="shared" si="3"/>
        <v>SA</v>
      </c>
      <c r="C126" t="str">
        <f>'SVAA_Calendar_2023-24'!B125</f>
        <v>RF</v>
      </c>
      <c r="D126" s="12" t="str">
        <f t="shared" si="5"/>
        <v/>
      </c>
      <c r="E126" t="str">
        <f>LEFT(SAA_Calendar!D125,4)&amp;"-"&amp;MID(SAA_Calendar!D125:D125,5,2)&amp;"-"&amp;RIGHT(SAA_Calendar!D125,2)</f>
        <v>2023-05-12</v>
      </c>
      <c r="F126" s="12"/>
      <c r="G126" s="12">
        <f>'SVAA_Calendar_2023-24'!E125</f>
        <v>45061</v>
      </c>
      <c r="H126" t="str">
        <f>LEFT(SAA_Calendar!F125,4)&amp;"-"&amp;MID(SAA_Calendar!F125:F125,5,2)&amp;"-"&amp;RIGHT(SAA_Calendar!F125,2)</f>
        <v>2023-05-16</v>
      </c>
      <c r="I126" s="12">
        <f>'SVAA_Calendar_2023-24'!F125</f>
        <v>45063</v>
      </c>
      <c r="J126" s="12">
        <f>'SVAA_Calendar_2023-24'!G125</f>
        <v>45068</v>
      </c>
      <c r="L126">
        <f t="shared" si="4"/>
        <v>0</v>
      </c>
    </row>
    <row r="127" spans="1:12" x14ac:dyDescent="0.35">
      <c r="A127" s="12">
        <f>'SVAA_Calendar_2023-24'!A126</f>
        <v>44640</v>
      </c>
      <c r="B127" t="str">
        <f t="shared" si="3"/>
        <v>SU</v>
      </c>
      <c r="C127" t="str">
        <f>'SVAA_Calendar_2023-24'!B126</f>
        <v>RF</v>
      </c>
      <c r="D127" s="12" t="str">
        <f t="shared" si="5"/>
        <v/>
      </c>
      <c r="E127" t="str">
        <f>LEFT(SAA_Calendar!D126,4)&amp;"-"&amp;MID(SAA_Calendar!D126:D126,5,2)&amp;"-"&amp;RIGHT(SAA_Calendar!D126,2)</f>
        <v>2023-05-12</v>
      </c>
      <c r="F127" s="12"/>
      <c r="G127" s="12">
        <f>'SVAA_Calendar_2023-24'!E126</f>
        <v>45061</v>
      </c>
      <c r="H127" t="str">
        <f>LEFT(SAA_Calendar!F126,4)&amp;"-"&amp;MID(SAA_Calendar!F126:F126,5,2)&amp;"-"&amp;RIGHT(SAA_Calendar!F126,2)</f>
        <v>2023-05-16</v>
      </c>
      <c r="I127" s="12">
        <f>'SVAA_Calendar_2023-24'!F126</f>
        <v>45063</v>
      </c>
      <c r="J127" s="12">
        <f>'SVAA_Calendar_2023-24'!G126</f>
        <v>45068</v>
      </c>
      <c r="L127">
        <f t="shared" si="4"/>
        <v>0</v>
      </c>
    </row>
    <row r="128" spans="1:12" x14ac:dyDescent="0.35">
      <c r="A128" s="12">
        <f>'SVAA_Calendar_2023-24'!A127</f>
        <v>45036</v>
      </c>
      <c r="B128" t="str">
        <f t="shared" si="3"/>
        <v>WE</v>
      </c>
      <c r="C128" t="str">
        <f>'SVAA_Calendar_2023-24'!B127</f>
        <v>SF</v>
      </c>
      <c r="D128" s="12" t="str">
        <f t="shared" si="5"/>
        <v/>
      </c>
      <c r="E128" t="str">
        <f>LEFT(SAA_Calendar!D127,4)&amp;"-"&amp;MID(SAA_Calendar!D127:D127,5,2)&amp;"-"&amp;RIGHT(SAA_Calendar!D127,2)</f>
        <v>2023-05-12</v>
      </c>
      <c r="F128" s="12"/>
      <c r="G128" s="12">
        <f>'SVAA_Calendar_2023-24'!E127</f>
        <v>45061</v>
      </c>
      <c r="H128" t="str">
        <f>LEFT(SAA_Calendar!F127,4)&amp;"-"&amp;MID(SAA_Calendar!F127:F127,5,2)&amp;"-"&amp;RIGHT(SAA_Calendar!F127,2)</f>
        <v>2023-05-16</v>
      </c>
      <c r="I128" s="12">
        <f>'SVAA_Calendar_2023-24'!F127</f>
        <v>45063</v>
      </c>
      <c r="J128" s="12">
        <f>'SVAA_Calendar_2023-24'!G127</f>
        <v>45068</v>
      </c>
      <c r="L128">
        <f t="shared" si="4"/>
        <v>0</v>
      </c>
    </row>
    <row r="129" spans="1:12" x14ac:dyDescent="0.35">
      <c r="A129" s="12">
        <f>'SVAA_Calendar_2023-24'!A128</f>
        <v>45056</v>
      </c>
      <c r="B129" t="str">
        <f t="shared" si="3"/>
        <v>WE</v>
      </c>
      <c r="C129" t="str">
        <f>'SVAA_Calendar_2023-24'!B128</f>
        <v>II</v>
      </c>
      <c r="D129" s="12"/>
      <c r="E129" t="str">
        <f>LEFT(SAA_Calendar!D128,4)&amp;"-"&amp;MID(SAA_Calendar!D128:D128,5,2)&amp;"-"&amp;RIGHT(SAA_Calendar!D128,2)</f>
        <v>2023-05-15</v>
      </c>
      <c r="F129" s="12"/>
      <c r="G129" s="12">
        <f>'SVAA_Calendar_2023-24'!E128</f>
        <v>45062</v>
      </c>
      <c r="H129" t="str">
        <f>LEFT(SAA_Calendar!F128,4)&amp;"-"&amp;MID(SAA_Calendar!F128:F128,5,2)&amp;"-"&amp;RIGHT(SAA_Calendar!F128,2)</f>
        <v>2023-05-17</v>
      </c>
      <c r="I129" s="12">
        <f>'SVAA_Calendar_2023-24'!F128</f>
        <v>45082</v>
      </c>
      <c r="J129" s="12">
        <f>'SVAA_Calendar_2023-24'!G128</f>
        <v>45085</v>
      </c>
      <c r="L129">
        <f t="shared" si="4"/>
        <v>1</v>
      </c>
    </row>
    <row r="130" spans="1:12" x14ac:dyDescent="0.35">
      <c r="A130" s="12">
        <f>'SVAA_Calendar_2023-24'!A129</f>
        <v>45008</v>
      </c>
      <c r="B130" t="str">
        <f t="shared" si="3"/>
        <v>WE</v>
      </c>
      <c r="C130" t="str">
        <f>'SVAA_Calendar_2023-24'!B129</f>
        <v>R1</v>
      </c>
      <c r="D130" s="12" t="str">
        <f t="shared" si="5"/>
        <v/>
      </c>
      <c r="E130" t="str">
        <f>LEFT(SAA_Calendar!D129,4)&amp;"-"&amp;MID(SAA_Calendar!D129:D129,5,2)&amp;"-"&amp;RIGHT(SAA_Calendar!D129,2)</f>
        <v>2023-05-15</v>
      </c>
      <c r="F130" s="12"/>
      <c r="G130" s="12">
        <f>'SVAA_Calendar_2023-24'!E129</f>
        <v>45062</v>
      </c>
      <c r="H130" t="str">
        <f>LEFT(SAA_Calendar!F129,4)&amp;"-"&amp;MID(SAA_Calendar!F129:F129,5,2)&amp;"-"&amp;RIGHT(SAA_Calendar!F129,2)</f>
        <v>2023-05-17</v>
      </c>
      <c r="I130" s="12">
        <f>'SVAA_Calendar_2023-24'!F129</f>
        <v>45064</v>
      </c>
      <c r="J130" s="12">
        <f>'SVAA_Calendar_2023-24'!G129</f>
        <v>45069</v>
      </c>
      <c r="L130">
        <f t="shared" si="4"/>
        <v>0</v>
      </c>
    </row>
    <row r="131" spans="1:12" x14ac:dyDescent="0.35">
      <c r="A131" s="12">
        <f>'SVAA_Calendar_2023-24'!A130</f>
        <v>44945</v>
      </c>
      <c r="B131" t="str">
        <f t="shared" ref="B131:B194" si="6">VLOOKUP(A131,range1,2)</f>
        <v>WE</v>
      </c>
      <c r="C131" t="str">
        <f>'SVAA_Calendar_2023-24'!B130</f>
        <v>R2</v>
      </c>
      <c r="D131" s="12" t="str">
        <f t="shared" si="5"/>
        <v/>
      </c>
      <c r="E131" t="str">
        <f>LEFT(SAA_Calendar!D130,4)&amp;"-"&amp;MID(SAA_Calendar!D130:D130,5,2)&amp;"-"&amp;RIGHT(SAA_Calendar!D130,2)</f>
        <v>2023-05-15</v>
      </c>
      <c r="F131" s="12"/>
      <c r="G131" s="12">
        <f>'SVAA_Calendar_2023-24'!E130</f>
        <v>45062</v>
      </c>
      <c r="H131" t="str">
        <f>LEFT(SAA_Calendar!F130,4)&amp;"-"&amp;MID(SAA_Calendar!F130:F130,5,2)&amp;"-"&amp;RIGHT(SAA_Calendar!F130,2)</f>
        <v>2023-05-17</v>
      </c>
      <c r="I131" s="12">
        <f>'SVAA_Calendar_2023-24'!F130</f>
        <v>45064</v>
      </c>
      <c r="J131" s="12">
        <f>'SVAA_Calendar_2023-24'!G130</f>
        <v>45069</v>
      </c>
      <c r="L131">
        <f t="shared" si="4"/>
        <v>0</v>
      </c>
    </row>
    <row r="132" spans="1:12" x14ac:dyDescent="0.35">
      <c r="A132" s="12">
        <f>'SVAA_Calendar_2023-24'!A131</f>
        <v>44844</v>
      </c>
      <c r="B132" t="str">
        <f t="shared" si="6"/>
        <v>WE</v>
      </c>
      <c r="C132" t="str">
        <f>'SVAA_Calendar_2023-24'!B131</f>
        <v>R3</v>
      </c>
      <c r="D132" s="12" t="str">
        <f t="shared" si="5"/>
        <v/>
      </c>
      <c r="E132" t="str">
        <f>LEFT(SAA_Calendar!D131,4)&amp;"-"&amp;MID(SAA_Calendar!D131:D131,5,2)&amp;"-"&amp;RIGHT(SAA_Calendar!D131,2)</f>
        <v>2023-05-15</v>
      </c>
      <c r="F132" s="12"/>
      <c r="G132" s="12">
        <f>'SVAA_Calendar_2023-24'!E131</f>
        <v>45062</v>
      </c>
      <c r="H132" t="str">
        <f>LEFT(SAA_Calendar!F131,4)&amp;"-"&amp;MID(SAA_Calendar!F131:F131,5,2)&amp;"-"&amp;RIGHT(SAA_Calendar!F131,2)</f>
        <v>2023-05-17</v>
      </c>
      <c r="I132" s="12">
        <f>'SVAA_Calendar_2023-24'!F131</f>
        <v>45064</v>
      </c>
      <c r="J132" s="12">
        <f>'SVAA_Calendar_2023-24'!G131</f>
        <v>45069</v>
      </c>
      <c r="L132">
        <f t="shared" ref="L132:L195" si="7">IF(AND(C132="ii",F132&gt;=D132),1,0)</f>
        <v>0</v>
      </c>
    </row>
    <row r="133" spans="1:12" x14ac:dyDescent="0.35">
      <c r="A133" s="12">
        <f>'SVAA_Calendar_2023-24'!A132</f>
        <v>44641</v>
      </c>
      <c r="B133" t="str">
        <f t="shared" si="6"/>
        <v>WE</v>
      </c>
      <c r="C133" t="str">
        <f>'SVAA_Calendar_2023-24'!B132</f>
        <v>RF</v>
      </c>
      <c r="D133" s="12" t="str">
        <f t="shared" ref="D133:D196" si="8">IF(C133="II",A133+4,"")</f>
        <v/>
      </c>
      <c r="E133" t="str">
        <f>LEFT(SAA_Calendar!D132,4)&amp;"-"&amp;MID(SAA_Calendar!D132:D132,5,2)&amp;"-"&amp;RIGHT(SAA_Calendar!D132,2)</f>
        <v>2023-05-15</v>
      </c>
      <c r="F133" s="12"/>
      <c r="G133" s="12">
        <f>'SVAA_Calendar_2023-24'!E132</f>
        <v>45062</v>
      </c>
      <c r="H133" t="str">
        <f>LEFT(SAA_Calendar!F132,4)&amp;"-"&amp;MID(SAA_Calendar!F132:F132,5,2)&amp;"-"&amp;RIGHT(SAA_Calendar!F132,2)</f>
        <v>2023-05-17</v>
      </c>
      <c r="I133" s="12">
        <f>'SVAA_Calendar_2023-24'!F132</f>
        <v>45064</v>
      </c>
      <c r="J133" s="12">
        <f>'SVAA_Calendar_2023-24'!G132</f>
        <v>45069</v>
      </c>
      <c r="L133">
        <f t="shared" si="7"/>
        <v>0</v>
      </c>
    </row>
    <row r="134" spans="1:12" x14ac:dyDescent="0.35">
      <c r="A134" s="12">
        <f>'SVAA_Calendar_2023-24'!A133</f>
        <v>45037</v>
      </c>
      <c r="B134" t="str">
        <f t="shared" si="6"/>
        <v>WE</v>
      </c>
      <c r="C134" t="str">
        <f>'SVAA_Calendar_2023-24'!B133</f>
        <v>SF</v>
      </c>
      <c r="D134" s="12" t="str">
        <f t="shared" si="8"/>
        <v/>
      </c>
      <c r="E134" t="str">
        <f>LEFT(SAA_Calendar!D133,4)&amp;"-"&amp;MID(SAA_Calendar!D133:D133,5,2)&amp;"-"&amp;RIGHT(SAA_Calendar!D133,2)</f>
        <v>2023-05-15</v>
      </c>
      <c r="F134" s="12"/>
      <c r="G134" s="12">
        <f>'SVAA_Calendar_2023-24'!E133</f>
        <v>45062</v>
      </c>
      <c r="H134" t="str">
        <f>LEFT(SAA_Calendar!F133,4)&amp;"-"&amp;MID(SAA_Calendar!F133:F133,5,2)&amp;"-"&amp;RIGHT(SAA_Calendar!F133,2)</f>
        <v>2023-05-17</v>
      </c>
      <c r="I134" s="12">
        <f>'SVAA_Calendar_2023-24'!F133</f>
        <v>45064</v>
      </c>
      <c r="J134" s="12">
        <f>'SVAA_Calendar_2023-24'!G133</f>
        <v>45069</v>
      </c>
      <c r="L134">
        <f t="shared" si="7"/>
        <v>0</v>
      </c>
    </row>
    <row r="135" spans="1:12" x14ac:dyDescent="0.35">
      <c r="A135" s="12">
        <f>'SVAA_Calendar_2023-24'!A134</f>
        <v>45038</v>
      </c>
      <c r="B135" t="str">
        <f t="shared" si="6"/>
        <v>SA</v>
      </c>
      <c r="C135" t="str">
        <f>'SVAA_Calendar_2023-24'!B134</f>
        <v>SF</v>
      </c>
      <c r="D135" s="12" t="str">
        <f t="shared" si="8"/>
        <v/>
      </c>
      <c r="E135" t="str">
        <f>LEFT(SAA_Calendar!D134,4)&amp;"-"&amp;MID(SAA_Calendar!D134:D134,5,2)&amp;"-"&amp;RIGHT(SAA_Calendar!D134,2)</f>
        <v>2023-05-15</v>
      </c>
      <c r="F135" s="12"/>
      <c r="G135" s="12">
        <f>'SVAA_Calendar_2023-24'!E134</f>
        <v>45062</v>
      </c>
      <c r="H135" t="str">
        <f>LEFT(SAA_Calendar!F134,4)&amp;"-"&amp;MID(SAA_Calendar!F134:F134,5,2)&amp;"-"&amp;RIGHT(SAA_Calendar!F134,2)</f>
        <v>2023-05-17</v>
      </c>
      <c r="I135" s="12">
        <f>'SVAA_Calendar_2023-24'!F134</f>
        <v>45064</v>
      </c>
      <c r="J135" s="12">
        <f>'SVAA_Calendar_2023-24'!G134</f>
        <v>45069</v>
      </c>
      <c r="L135">
        <f t="shared" si="7"/>
        <v>0</v>
      </c>
    </row>
    <row r="136" spans="1:12" x14ac:dyDescent="0.35">
      <c r="A136" s="12">
        <f>'SVAA_Calendar_2023-24'!A135</f>
        <v>45039</v>
      </c>
      <c r="B136" t="str">
        <f t="shared" si="6"/>
        <v>SU</v>
      </c>
      <c r="C136" t="str">
        <f>'SVAA_Calendar_2023-24'!B135</f>
        <v>SF</v>
      </c>
      <c r="D136" s="12" t="str">
        <f t="shared" si="8"/>
        <v/>
      </c>
      <c r="E136" t="str">
        <f>LEFT(SAA_Calendar!D135,4)&amp;"-"&amp;MID(SAA_Calendar!D135:D135,5,2)&amp;"-"&amp;RIGHT(SAA_Calendar!D135,2)</f>
        <v>2023-05-15</v>
      </c>
      <c r="F136" s="12"/>
      <c r="G136" s="12">
        <f>'SVAA_Calendar_2023-24'!E135</f>
        <v>45062</v>
      </c>
      <c r="H136" t="str">
        <f>LEFT(SAA_Calendar!F135,4)&amp;"-"&amp;MID(SAA_Calendar!F135:F135,5,2)&amp;"-"&amp;RIGHT(SAA_Calendar!F135,2)</f>
        <v>2023-05-17</v>
      </c>
      <c r="I136" s="12">
        <f>'SVAA_Calendar_2023-24'!F135</f>
        <v>45064</v>
      </c>
      <c r="J136" s="12">
        <f>'SVAA_Calendar_2023-24'!G135</f>
        <v>45069</v>
      </c>
      <c r="L136">
        <f t="shared" si="7"/>
        <v>0</v>
      </c>
    </row>
    <row r="137" spans="1:12" x14ac:dyDescent="0.35">
      <c r="A137" s="12">
        <f>'SVAA_Calendar_2023-24'!A136</f>
        <v>45057</v>
      </c>
      <c r="B137" t="str">
        <f t="shared" si="6"/>
        <v>WE</v>
      </c>
      <c r="C137" t="str">
        <f>'SVAA_Calendar_2023-24'!B136</f>
        <v>II</v>
      </c>
      <c r="D137" s="12"/>
      <c r="E137" t="str">
        <f>LEFT(SAA_Calendar!D136,4)&amp;"-"&amp;MID(SAA_Calendar!D136:D136,5,2)&amp;"-"&amp;RIGHT(SAA_Calendar!D136,2)</f>
        <v>2023-05-16</v>
      </c>
      <c r="F137" s="12"/>
      <c r="G137" s="12">
        <f>'SVAA_Calendar_2023-24'!E136</f>
        <v>45063</v>
      </c>
      <c r="H137" t="str">
        <f>LEFT(SAA_Calendar!F136,4)&amp;"-"&amp;MID(SAA_Calendar!F136:F136,5,2)&amp;"-"&amp;RIGHT(SAA_Calendar!F136,2)</f>
        <v>2023-05-18</v>
      </c>
      <c r="I137" s="12">
        <f>'SVAA_Calendar_2023-24'!F136</f>
        <v>45083</v>
      </c>
      <c r="J137" s="12">
        <f>'SVAA_Calendar_2023-24'!G136</f>
        <v>45086</v>
      </c>
      <c r="L137">
        <f t="shared" si="7"/>
        <v>1</v>
      </c>
    </row>
    <row r="138" spans="1:12" x14ac:dyDescent="0.35">
      <c r="A138" s="12">
        <f>'SVAA_Calendar_2023-24'!A137</f>
        <v>45009</v>
      </c>
      <c r="B138" t="str">
        <f t="shared" si="6"/>
        <v>WE</v>
      </c>
      <c r="C138" t="str">
        <f>'SVAA_Calendar_2023-24'!B137</f>
        <v>R1</v>
      </c>
      <c r="D138" s="12" t="str">
        <f t="shared" si="8"/>
        <v/>
      </c>
      <c r="E138" t="str">
        <f>LEFT(SAA_Calendar!D137,4)&amp;"-"&amp;MID(SAA_Calendar!D137:D137,5,2)&amp;"-"&amp;RIGHT(SAA_Calendar!D137,2)</f>
        <v>2023-05-16</v>
      </c>
      <c r="F138" s="12"/>
      <c r="G138" s="12">
        <f>'SVAA_Calendar_2023-24'!E137</f>
        <v>45063</v>
      </c>
      <c r="H138" t="str">
        <f>LEFT(SAA_Calendar!F137,4)&amp;"-"&amp;MID(SAA_Calendar!F137:F137,5,2)&amp;"-"&amp;RIGHT(SAA_Calendar!F137,2)</f>
        <v>2023-05-18</v>
      </c>
      <c r="I138" s="12">
        <f>'SVAA_Calendar_2023-24'!F137</f>
        <v>45065</v>
      </c>
      <c r="J138" s="12">
        <f>'SVAA_Calendar_2023-24'!G137</f>
        <v>45070</v>
      </c>
      <c r="L138">
        <f t="shared" si="7"/>
        <v>0</v>
      </c>
    </row>
    <row r="139" spans="1:12" x14ac:dyDescent="0.35">
      <c r="A139" s="12">
        <f>'SVAA_Calendar_2023-24'!A138</f>
        <v>45010</v>
      </c>
      <c r="B139" t="str">
        <f t="shared" si="6"/>
        <v>SA</v>
      </c>
      <c r="C139" t="str">
        <f>'SVAA_Calendar_2023-24'!B138</f>
        <v>R1</v>
      </c>
      <c r="D139" s="12" t="str">
        <f t="shared" si="8"/>
        <v/>
      </c>
      <c r="E139" t="str">
        <f>LEFT(SAA_Calendar!D138,4)&amp;"-"&amp;MID(SAA_Calendar!D138:D138,5,2)&amp;"-"&amp;RIGHT(SAA_Calendar!D138,2)</f>
        <v>2023-05-16</v>
      </c>
      <c r="F139" s="12"/>
      <c r="G139" s="12">
        <f>'SVAA_Calendar_2023-24'!E138</f>
        <v>45063</v>
      </c>
      <c r="H139" t="str">
        <f>LEFT(SAA_Calendar!F138,4)&amp;"-"&amp;MID(SAA_Calendar!F138:F138,5,2)&amp;"-"&amp;RIGHT(SAA_Calendar!F138,2)</f>
        <v>2023-05-18</v>
      </c>
      <c r="I139" s="12">
        <f>'SVAA_Calendar_2023-24'!F138</f>
        <v>45065</v>
      </c>
      <c r="J139" s="12">
        <f>'SVAA_Calendar_2023-24'!G138</f>
        <v>45070</v>
      </c>
      <c r="L139">
        <f t="shared" si="7"/>
        <v>0</v>
      </c>
    </row>
    <row r="140" spans="1:12" x14ac:dyDescent="0.35">
      <c r="A140" s="12">
        <f>'SVAA_Calendar_2023-24'!A139</f>
        <v>45011</v>
      </c>
      <c r="B140" t="str">
        <f t="shared" si="6"/>
        <v>SU</v>
      </c>
      <c r="C140" t="str">
        <f>'SVAA_Calendar_2023-24'!B139</f>
        <v>R1</v>
      </c>
      <c r="D140" s="12" t="str">
        <f t="shared" si="8"/>
        <v/>
      </c>
      <c r="E140" t="str">
        <f>LEFT(SAA_Calendar!D139,4)&amp;"-"&amp;MID(SAA_Calendar!D139:D139,5,2)&amp;"-"&amp;RIGHT(SAA_Calendar!D139,2)</f>
        <v>2023-05-16</v>
      </c>
      <c r="F140" s="12"/>
      <c r="G140" s="12">
        <f>'SVAA_Calendar_2023-24'!E139</f>
        <v>45063</v>
      </c>
      <c r="H140" t="str">
        <f>LEFT(SAA_Calendar!F139,4)&amp;"-"&amp;MID(SAA_Calendar!F139:F139,5,2)&amp;"-"&amp;RIGHT(SAA_Calendar!F139,2)</f>
        <v>2023-05-18</v>
      </c>
      <c r="I140" s="12">
        <f>'SVAA_Calendar_2023-24'!F139</f>
        <v>45065</v>
      </c>
      <c r="J140" s="12">
        <f>'SVAA_Calendar_2023-24'!G139</f>
        <v>45070</v>
      </c>
      <c r="L140">
        <f t="shared" si="7"/>
        <v>0</v>
      </c>
    </row>
    <row r="141" spans="1:12" x14ac:dyDescent="0.35">
      <c r="A141" s="12">
        <f>'SVAA_Calendar_2023-24'!A140</f>
        <v>44946</v>
      </c>
      <c r="B141" t="str">
        <f t="shared" si="6"/>
        <v>WE</v>
      </c>
      <c r="C141" t="str">
        <f>'SVAA_Calendar_2023-24'!B140</f>
        <v>R2</v>
      </c>
      <c r="D141" s="12" t="str">
        <f t="shared" si="8"/>
        <v/>
      </c>
      <c r="E141" t="str">
        <f>LEFT(SAA_Calendar!D140,4)&amp;"-"&amp;MID(SAA_Calendar!D140:D140,5,2)&amp;"-"&amp;RIGHT(SAA_Calendar!D140,2)</f>
        <v>2023-05-16</v>
      </c>
      <c r="F141" s="12"/>
      <c r="G141" s="12">
        <f>'SVAA_Calendar_2023-24'!E140</f>
        <v>45063</v>
      </c>
      <c r="H141" t="str">
        <f>LEFT(SAA_Calendar!F140,4)&amp;"-"&amp;MID(SAA_Calendar!F140:F140,5,2)&amp;"-"&amp;RIGHT(SAA_Calendar!F140,2)</f>
        <v>2023-05-18</v>
      </c>
      <c r="I141" s="12">
        <f>'SVAA_Calendar_2023-24'!F140</f>
        <v>45065</v>
      </c>
      <c r="J141" s="12">
        <f>'SVAA_Calendar_2023-24'!G140</f>
        <v>45070</v>
      </c>
      <c r="L141">
        <f t="shared" si="7"/>
        <v>0</v>
      </c>
    </row>
    <row r="142" spans="1:12" x14ac:dyDescent="0.35">
      <c r="A142" s="12">
        <f>'SVAA_Calendar_2023-24'!A141</f>
        <v>44947</v>
      </c>
      <c r="B142" t="str">
        <f t="shared" si="6"/>
        <v>SA</v>
      </c>
      <c r="C142" t="str">
        <f>'SVAA_Calendar_2023-24'!B141</f>
        <v>R2</v>
      </c>
      <c r="D142" s="12" t="str">
        <f t="shared" si="8"/>
        <v/>
      </c>
      <c r="E142" t="str">
        <f>LEFT(SAA_Calendar!D141,4)&amp;"-"&amp;MID(SAA_Calendar!D141:D141,5,2)&amp;"-"&amp;RIGHT(SAA_Calendar!D141,2)</f>
        <v>2023-05-16</v>
      </c>
      <c r="F142" s="12"/>
      <c r="G142" s="12">
        <f>'SVAA_Calendar_2023-24'!E141</f>
        <v>45063</v>
      </c>
      <c r="H142" t="str">
        <f>LEFT(SAA_Calendar!F141,4)&amp;"-"&amp;MID(SAA_Calendar!F141:F141,5,2)&amp;"-"&amp;RIGHT(SAA_Calendar!F141,2)</f>
        <v>2023-05-18</v>
      </c>
      <c r="I142" s="12">
        <f>'SVAA_Calendar_2023-24'!F141</f>
        <v>45065</v>
      </c>
      <c r="J142" s="12">
        <f>'SVAA_Calendar_2023-24'!G141</f>
        <v>45070</v>
      </c>
      <c r="L142">
        <f t="shared" si="7"/>
        <v>0</v>
      </c>
    </row>
    <row r="143" spans="1:12" x14ac:dyDescent="0.35">
      <c r="A143" s="12">
        <f>'SVAA_Calendar_2023-24'!A142</f>
        <v>44948</v>
      </c>
      <c r="B143" t="str">
        <f t="shared" si="6"/>
        <v>SU</v>
      </c>
      <c r="C143" t="str">
        <f>'SVAA_Calendar_2023-24'!B142</f>
        <v>R2</v>
      </c>
      <c r="D143" s="12" t="str">
        <f t="shared" si="8"/>
        <v/>
      </c>
      <c r="E143" t="str">
        <f>LEFT(SAA_Calendar!D142,4)&amp;"-"&amp;MID(SAA_Calendar!D142:D142,5,2)&amp;"-"&amp;RIGHT(SAA_Calendar!D142,2)</f>
        <v>2023-05-16</v>
      </c>
      <c r="F143" s="12"/>
      <c r="G143" s="12">
        <f>'SVAA_Calendar_2023-24'!E142</f>
        <v>45063</v>
      </c>
      <c r="H143" t="str">
        <f>LEFT(SAA_Calendar!F142,4)&amp;"-"&amp;MID(SAA_Calendar!F142:F142,5,2)&amp;"-"&amp;RIGHT(SAA_Calendar!F142,2)</f>
        <v>2023-05-18</v>
      </c>
      <c r="I143" s="12">
        <f>'SVAA_Calendar_2023-24'!F142</f>
        <v>45065</v>
      </c>
      <c r="J143" s="12">
        <f>'SVAA_Calendar_2023-24'!G142</f>
        <v>45070</v>
      </c>
      <c r="L143">
        <f t="shared" si="7"/>
        <v>0</v>
      </c>
    </row>
    <row r="144" spans="1:12" x14ac:dyDescent="0.35">
      <c r="A144" s="12">
        <f>'SVAA_Calendar_2023-24'!A143</f>
        <v>44845</v>
      </c>
      <c r="B144" t="str">
        <f t="shared" si="6"/>
        <v>WE</v>
      </c>
      <c r="C144" t="str">
        <f>'SVAA_Calendar_2023-24'!B143</f>
        <v>R3</v>
      </c>
      <c r="D144" s="12" t="str">
        <f t="shared" si="8"/>
        <v/>
      </c>
      <c r="E144" t="str">
        <f>LEFT(SAA_Calendar!D143,4)&amp;"-"&amp;MID(SAA_Calendar!D143:D143,5,2)&amp;"-"&amp;RIGHT(SAA_Calendar!D143,2)</f>
        <v>2023-05-16</v>
      </c>
      <c r="F144" s="12"/>
      <c r="G144" s="12">
        <f>'SVAA_Calendar_2023-24'!E143</f>
        <v>45063</v>
      </c>
      <c r="H144" t="str">
        <f>LEFT(SAA_Calendar!F143,4)&amp;"-"&amp;MID(SAA_Calendar!F143:F143,5,2)&amp;"-"&amp;RIGHT(SAA_Calendar!F143,2)</f>
        <v>2023-05-18</v>
      </c>
      <c r="I144" s="12">
        <f>'SVAA_Calendar_2023-24'!F143</f>
        <v>45065</v>
      </c>
      <c r="J144" s="12">
        <f>'SVAA_Calendar_2023-24'!G143</f>
        <v>45070</v>
      </c>
      <c r="L144">
        <f t="shared" si="7"/>
        <v>0</v>
      </c>
    </row>
    <row r="145" spans="1:12" x14ac:dyDescent="0.35">
      <c r="A145" s="12">
        <f>'SVAA_Calendar_2023-24'!A144</f>
        <v>44642</v>
      </c>
      <c r="B145" t="str">
        <f t="shared" si="6"/>
        <v>WE</v>
      </c>
      <c r="C145" t="str">
        <f>'SVAA_Calendar_2023-24'!B144</f>
        <v>RF</v>
      </c>
      <c r="D145" s="12" t="str">
        <f t="shared" si="8"/>
        <v/>
      </c>
      <c r="E145" t="str">
        <f>LEFT(SAA_Calendar!D144,4)&amp;"-"&amp;MID(SAA_Calendar!D144:D144,5,2)&amp;"-"&amp;RIGHT(SAA_Calendar!D144,2)</f>
        <v>2023-05-16</v>
      </c>
      <c r="F145" s="12"/>
      <c r="G145" s="12">
        <f>'SVAA_Calendar_2023-24'!E144</f>
        <v>45063</v>
      </c>
      <c r="H145" t="str">
        <f>LEFT(SAA_Calendar!F144,4)&amp;"-"&amp;MID(SAA_Calendar!F144:F144,5,2)&amp;"-"&amp;RIGHT(SAA_Calendar!F144,2)</f>
        <v>2023-05-18</v>
      </c>
      <c r="I145" s="12">
        <f>'SVAA_Calendar_2023-24'!F144</f>
        <v>45065</v>
      </c>
      <c r="J145" s="12">
        <f>'SVAA_Calendar_2023-24'!G144</f>
        <v>45070</v>
      </c>
      <c r="L145">
        <f t="shared" si="7"/>
        <v>0</v>
      </c>
    </row>
    <row r="146" spans="1:12" x14ac:dyDescent="0.35">
      <c r="A146" s="12">
        <f>'SVAA_Calendar_2023-24'!A145</f>
        <v>45040</v>
      </c>
      <c r="B146" t="str">
        <f t="shared" si="6"/>
        <v>WE</v>
      </c>
      <c r="C146" t="str">
        <f>'SVAA_Calendar_2023-24'!B145</f>
        <v>SF</v>
      </c>
      <c r="D146" s="12" t="str">
        <f t="shared" si="8"/>
        <v/>
      </c>
      <c r="E146" t="str">
        <f>LEFT(SAA_Calendar!D145,4)&amp;"-"&amp;MID(SAA_Calendar!D145:D145,5,2)&amp;"-"&amp;RIGHT(SAA_Calendar!D145,2)</f>
        <v>2023-05-16</v>
      </c>
      <c r="F146" s="12"/>
      <c r="G146" s="12">
        <f>'SVAA_Calendar_2023-24'!E145</f>
        <v>45063</v>
      </c>
      <c r="H146" t="str">
        <f>LEFT(SAA_Calendar!F145,4)&amp;"-"&amp;MID(SAA_Calendar!F145:F145,5,2)&amp;"-"&amp;RIGHT(SAA_Calendar!F145,2)</f>
        <v>2023-05-18</v>
      </c>
      <c r="I146" s="12">
        <f>'SVAA_Calendar_2023-24'!F145</f>
        <v>45065</v>
      </c>
      <c r="J146" s="12">
        <f>'SVAA_Calendar_2023-24'!G145</f>
        <v>45070</v>
      </c>
      <c r="L146">
        <f t="shared" si="7"/>
        <v>0</v>
      </c>
    </row>
    <row r="147" spans="1:12" x14ac:dyDescent="0.35">
      <c r="A147" s="12">
        <f>'SVAA_Calendar_2023-24'!A146</f>
        <v>45058</v>
      </c>
      <c r="B147" t="str">
        <f t="shared" si="6"/>
        <v>WE</v>
      </c>
      <c r="C147" t="str">
        <f>'SVAA_Calendar_2023-24'!B146</f>
        <v>II</v>
      </c>
      <c r="D147" s="12"/>
      <c r="E147" t="str">
        <f>LEFT(SAA_Calendar!D146,4)&amp;"-"&amp;MID(SAA_Calendar!D146:D146,5,2)&amp;"-"&amp;RIGHT(SAA_Calendar!D146,2)</f>
        <v>2023-05-17</v>
      </c>
      <c r="F147" s="12"/>
      <c r="G147" s="12">
        <f>'SVAA_Calendar_2023-24'!E146</f>
        <v>45064</v>
      </c>
      <c r="H147" t="str">
        <f>LEFT(SAA_Calendar!F146,4)&amp;"-"&amp;MID(SAA_Calendar!F146:F146,5,2)&amp;"-"&amp;RIGHT(SAA_Calendar!F146,2)</f>
        <v>2023-05-19</v>
      </c>
      <c r="I147" s="12">
        <f>'SVAA_Calendar_2023-24'!F146</f>
        <v>45084</v>
      </c>
      <c r="J147" s="12">
        <f>'SVAA_Calendar_2023-24'!G146</f>
        <v>45089</v>
      </c>
      <c r="L147">
        <f t="shared" si="7"/>
        <v>1</v>
      </c>
    </row>
    <row r="148" spans="1:12" x14ac:dyDescent="0.35">
      <c r="A148" s="12">
        <f>'SVAA_Calendar_2023-24'!A147</f>
        <v>45059</v>
      </c>
      <c r="B148" t="str">
        <f t="shared" si="6"/>
        <v>SA</v>
      </c>
      <c r="C148" t="str">
        <f>'SVAA_Calendar_2023-24'!B147</f>
        <v>II</v>
      </c>
      <c r="D148" s="12"/>
      <c r="E148" t="str">
        <f>LEFT(SAA_Calendar!D147,4)&amp;"-"&amp;MID(SAA_Calendar!D147:D147,5,2)&amp;"-"&amp;RIGHT(SAA_Calendar!D147,2)</f>
        <v>2023-05-17</v>
      </c>
      <c r="F148" s="12"/>
      <c r="G148" s="12">
        <f>'SVAA_Calendar_2023-24'!E147</f>
        <v>45064</v>
      </c>
      <c r="H148" t="str">
        <f>LEFT(SAA_Calendar!F147,4)&amp;"-"&amp;MID(SAA_Calendar!F147:F147,5,2)&amp;"-"&amp;RIGHT(SAA_Calendar!F147,2)</f>
        <v>2023-05-19</v>
      </c>
      <c r="I148" s="12">
        <f>'SVAA_Calendar_2023-24'!F147</f>
        <v>45084</v>
      </c>
      <c r="J148" s="12">
        <f>'SVAA_Calendar_2023-24'!G147</f>
        <v>45089</v>
      </c>
      <c r="L148">
        <f t="shared" si="7"/>
        <v>1</v>
      </c>
    </row>
    <row r="149" spans="1:12" x14ac:dyDescent="0.35">
      <c r="A149" s="12">
        <f>'SVAA_Calendar_2023-24'!A148</f>
        <v>45060</v>
      </c>
      <c r="B149" t="str">
        <f t="shared" si="6"/>
        <v>SU</v>
      </c>
      <c r="C149" t="str">
        <f>'SVAA_Calendar_2023-24'!B148</f>
        <v>II</v>
      </c>
      <c r="D149" s="12"/>
      <c r="E149" t="str">
        <f>LEFT(SAA_Calendar!D148,4)&amp;"-"&amp;MID(SAA_Calendar!D148:D148,5,2)&amp;"-"&amp;RIGHT(SAA_Calendar!D148,2)</f>
        <v>2023-05-17</v>
      </c>
      <c r="F149" s="12"/>
      <c r="G149" s="12">
        <f>'SVAA_Calendar_2023-24'!E148</f>
        <v>45064</v>
      </c>
      <c r="H149" t="str">
        <f>LEFT(SAA_Calendar!F148,4)&amp;"-"&amp;MID(SAA_Calendar!F148:F148,5,2)&amp;"-"&amp;RIGHT(SAA_Calendar!F148,2)</f>
        <v>2023-05-19</v>
      </c>
      <c r="I149" s="12">
        <f>'SVAA_Calendar_2023-24'!F148</f>
        <v>45084</v>
      </c>
      <c r="J149" s="12">
        <f>'SVAA_Calendar_2023-24'!G148</f>
        <v>45089</v>
      </c>
      <c r="L149">
        <f t="shared" si="7"/>
        <v>1</v>
      </c>
    </row>
    <row r="150" spans="1:12" x14ac:dyDescent="0.35">
      <c r="A150" s="12">
        <f>'SVAA_Calendar_2023-24'!A149</f>
        <v>45012</v>
      </c>
      <c r="B150" t="str">
        <f t="shared" si="6"/>
        <v>WE</v>
      </c>
      <c r="C150" t="str">
        <f>'SVAA_Calendar_2023-24'!B149</f>
        <v>R1</v>
      </c>
      <c r="D150" s="12" t="str">
        <f t="shared" si="8"/>
        <v/>
      </c>
      <c r="E150" t="str">
        <f>LEFT(SAA_Calendar!D149,4)&amp;"-"&amp;MID(SAA_Calendar!D149:D149,5,2)&amp;"-"&amp;RIGHT(SAA_Calendar!D149,2)</f>
        <v>2023-05-17</v>
      </c>
      <c r="F150" s="12"/>
      <c r="G150" s="12">
        <f>'SVAA_Calendar_2023-24'!E149</f>
        <v>45064</v>
      </c>
      <c r="H150" t="str">
        <f>LEFT(SAA_Calendar!F149,4)&amp;"-"&amp;MID(SAA_Calendar!F149:F149,5,2)&amp;"-"&amp;RIGHT(SAA_Calendar!F149,2)</f>
        <v>2023-05-19</v>
      </c>
      <c r="I150" s="12">
        <f>'SVAA_Calendar_2023-24'!F149</f>
        <v>45068</v>
      </c>
      <c r="J150" s="12">
        <f>'SVAA_Calendar_2023-24'!G149</f>
        <v>45071</v>
      </c>
      <c r="L150">
        <f t="shared" si="7"/>
        <v>0</v>
      </c>
    </row>
    <row r="151" spans="1:12" x14ac:dyDescent="0.35">
      <c r="A151" s="12">
        <f>'SVAA_Calendar_2023-24'!A150</f>
        <v>44949</v>
      </c>
      <c r="B151" t="str">
        <f t="shared" si="6"/>
        <v>WE</v>
      </c>
      <c r="C151" t="str">
        <f>'SVAA_Calendar_2023-24'!B150</f>
        <v>R2</v>
      </c>
      <c r="D151" s="12" t="str">
        <f t="shared" si="8"/>
        <v/>
      </c>
      <c r="E151" t="str">
        <f>LEFT(SAA_Calendar!D150,4)&amp;"-"&amp;MID(SAA_Calendar!D150:D150,5,2)&amp;"-"&amp;RIGHT(SAA_Calendar!D150,2)</f>
        <v>2023-05-17</v>
      </c>
      <c r="F151" s="12"/>
      <c r="G151" s="12">
        <f>'SVAA_Calendar_2023-24'!E150</f>
        <v>45064</v>
      </c>
      <c r="H151" t="str">
        <f>LEFT(SAA_Calendar!F150,4)&amp;"-"&amp;MID(SAA_Calendar!F150:F150,5,2)&amp;"-"&amp;RIGHT(SAA_Calendar!F150,2)</f>
        <v>2023-05-19</v>
      </c>
      <c r="I151" s="12">
        <f>'SVAA_Calendar_2023-24'!F150</f>
        <v>45068</v>
      </c>
      <c r="J151" s="12">
        <f>'SVAA_Calendar_2023-24'!G150</f>
        <v>45071</v>
      </c>
      <c r="L151">
        <f t="shared" si="7"/>
        <v>0</v>
      </c>
    </row>
    <row r="152" spans="1:12" x14ac:dyDescent="0.35">
      <c r="A152" s="12">
        <f>'SVAA_Calendar_2023-24'!A151</f>
        <v>44846</v>
      </c>
      <c r="B152" t="str">
        <f t="shared" si="6"/>
        <v>WE</v>
      </c>
      <c r="C152" t="str">
        <f>'SVAA_Calendar_2023-24'!B151</f>
        <v>R3</v>
      </c>
      <c r="D152" s="12" t="str">
        <f t="shared" si="8"/>
        <v/>
      </c>
      <c r="E152" t="str">
        <f>LEFT(SAA_Calendar!D151,4)&amp;"-"&amp;MID(SAA_Calendar!D151:D151,5,2)&amp;"-"&amp;RIGHT(SAA_Calendar!D151,2)</f>
        <v>2023-05-17</v>
      </c>
      <c r="F152" s="12"/>
      <c r="G152" s="12">
        <f>'SVAA_Calendar_2023-24'!E151</f>
        <v>45064</v>
      </c>
      <c r="H152" t="str">
        <f>LEFT(SAA_Calendar!F151,4)&amp;"-"&amp;MID(SAA_Calendar!F151:F151,5,2)&amp;"-"&amp;RIGHT(SAA_Calendar!F151,2)</f>
        <v>2023-05-19</v>
      </c>
      <c r="I152" s="12">
        <f>'SVAA_Calendar_2023-24'!F151</f>
        <v>45068</v>
      </c>
      <c r="J152" s="12">
        <f>'SVAA_Calendar_2023-24'!G151</f>
        <v>45071</v>
      </c>
      <c r="L152">
        <f t="shared" si="7"/>
        <v>0</v>
      </c>
    </row>
    <row r="153" spans="1:12" x14ac:dyDescent="0.35">
      <c r="A153" s="12">
        <f>'SVAA_Calendar_2023-24'!A152</f>
        <v>44643</v>
      </c>
      <c r="B153" t="str">
        <f t="shared" si="6"/>
        <v>WE</v>
      </c>
      <c r="C153" t="str">
        <f>'SVAA_Calendar_2023-24'!B152</f>
        <v>RF</v>
      </c>
      <c r="D153" s="12" t="str">
        <f t="shared" si="8"/>
        <v/>
      </c>
      <c r="E153" t="str">
        <f>LEFT(SAA_Calendar!D152,4)&amp;"-"&amp;MID(SAA_Calendar!D152:D152,5,2)&amp;"-"&amp;RIGHT(SAA_Calendar!D152,2)</f>
        <v>2023-05-17</v>
      </c>
      <c r="F153" s="12"/>
      <c r="G153" s="12">
        <f>'SVAA_Calendar_2023-24'!E152</f>
        <v>45064</v>
      </c>
      <c r="H153" t="str">
        <f>LEFT(SAA_Calendar!F152,4)&amp;"-"&amp;MID(SAA_Calendar!F152:F152,5,2)&amp;"-"&amp;RIGHT(SAA_Calendar!F152,2)</f>
        <v>2023-05-19</v>
      </c>
      <c r="I153" s="12">
        <f>'SVAA_Calendar_2023-24'!F152</f>
        <v>45068</v>
      </c>
      <c r="J153" s="12">
        <f>'SVAA_Calendar_2023-24'!G152</f>
        <v>45071</v>
      </c>
      <c r="L153">
        <f t="shared" si="7"/>
        <v>0</v>
      </c>
    </row>
    <row r="154" spans="1:12" x14ac:dyDescent="0.35">
      <c r="A154" s="12">
        <f>'SVAA_Calendar_2023-24'!A153</f>
        <v>45041</v>
      </c>
      <c r="B154" t="str">
        <f t="shared" si="6"/>
        <v>WE</v>
      </c>
      <c r="C154" t="str">
        <f>'SVAA_Calendar_2023-24'!B153</f>
        <v>SF</v>
      </c>
      <c r="D154" s="12" t="str">
        <f t="shared" si="8"/>
        <v/>
      </c>
      <c r="E154" t="str">
        <f>LEFT(SAA_Calendar!D153,4)&amp;"-"&amp;MID(SAA_Calendar!D153:D153,5,2)&amp;"-"&amp;RIGHT(SAA_Calendar!D153,2)</f>
        <v>2023-05-17</v>
      </c>
      <c r="F154" s="12"/>
      <c r="G154" s="12">
        <f>'SVAA_Calendar_2023-24'!E153</f>
        <v>45064</v>
      </c>
      <c r="H154" t="str">
        <f>LEFT(SAA_Calendar!F153,4)&amp;"-"&amp;MID(SAA_Calendar!F153:F153,5,2)&amp;"-"&amp;RIGHT(SAA_Calendar!F153,2)</f>
        <v>2023-05-19</v>
      </c>
      <c r="I154" s="12">
        <f>'SVAA_Calendar_2023-24'!F153</f>
        <v>45068</v>
      </c>
      <c r="J154" s="12">
        <f>'SVAA_Calendar_2023-24'!G153</f>
        <v>45071</v>
      </c>
      <c r="L154">
        <f t="shared" si="7"/>
        <v>0</v>
      </c>
    </row>
    <row r="155" spans="1:12" x14ac:dyDescent="0.35">
      <c r="A155" s="12">
        <f>'SVAA_Calendar_2023-24'!A154</f>
        <v>45061</v>
      </c>
      <c r="B155" t="str">
        <f t="shared" si="6"/>
        <v>WE</v>
      </c>
      <c r="C155" t="str">
        <f>'SVAA_Calendar_2023-24'!B154</f>
        <v>II</v>
      </c>
      <c r="D155" s="12"/>
      <c r="E155" t="str">
        <f>LEFT(SAA_Calendar!D154,4)&amp;"-"&amp;MID(SAA_Calendar!D154:D154,5,2)&amp;"-"&amp;RIGHT(SAA_Calendar!D154,2)</f>
        <v>2023-05-18</v>
      </c>
      <c r="F155" s="12"/>
      <c r="G155" s="12">
        <f>'SVAA_Calendar_2023-24'!E154</f>
        <v>45065</v>
      </c>
      <c r="H155" t="str">
        <f>LEFT(SAA_Calendar!F154,4)&amp;"-"&amp;MID(SAA_Calendar!F154:F154,5,2)&amp;"-"&amp;RIGHT(SAA_Calendar!F154,2)</f>
        <v>2023-05-22</v>
      </c>
      <c r="I155" s="12">
        <f>'SVAA_Calendar_2023-24'!F154</f>
        <v>45085</v>
      </c>
      <c r="J155" s="12">
        <f>'SVAA_Calendar_2023-24'!G154</f>
        <v>45090</v>
      </c>
      <c r="L155">
        <f t="shared" si="7"/>
        <v>1</v>
      </c>
    </row>
    <row r="156" spans="1:12" x14ac:dyDescent="0.35">
      <c r="A156" s="12">
        <f>'SVAA_Calendar_2023-24'!A155</f>
        <v>45013</v>
      </c>
      <c r="B156" t="str">
        <f t="shared" si="6"/>
        <v>WE</v>
      </c>
      <c r="C156" t="str">
        <f>'SVAA_Calendar_2023-24'!B155</f>
        <v>R1</v>
      </c>
      <c r="D156" s="12" t="str">
        <f t="shared" si="8"/>
        <v/>
      </c>
      <c r="E156" t="str">
        <f>LEFT(SAA_Calendar!D155,4)&amp;"-"&amp;MID(SAA_Calendar!D155:D155,5,2)&amp;"-"&amp;RIGHT(SAA_Calendar!D155,2)</f>
        <v>2023-05-18</v>
      </c>
      <c r="F156" s="12"/>
      <c r="G156" s="12">
        <f>'SVAA_Calendar_2023-24'!E155</f>
        <v>45065</v>
      </c>
      <c r="H156" t="str">
        <f>LEFT(SAA_Calendar!F155,4)&amp;"-"&amp;MID(SAA_Calendar!F155:F155,5,2)&amp;"-"&amp;RIGHT(SAA_Calendar!F155,2)</f>
        <v>2023-05-22</v>
      </c>
      <c r="I156" s="12">
        <f>'SVAA_Calendar_2023-24'!F155</f>
        <v>45069</v>
      </c>
      <c r="J156" s="12">
        <f>'SVAA_Calendar_2023-24'!G155</f>
        <v>45072</v>
      </c>
      <c r="L156">
        <f t="shared" si="7"/>
        <v>0</v>
      </c>
    </row>
    <row r="157" spans="1:12" x14ac:dyDescent="0.35">
      <c r="A157" s="12">
        <f>'SVAA_Calendar_2023-24'!A156</f>
        <v>44950</v>
      </c>
      <c r="B157" t="str">
        <f t="shared" si="6"/>
        <v>WE</v>
      </c>
      <c r="C157" t="str">
        <f>'SVAA_Calendar_2023-24'!B156</f>
        <v>R2</v>
      </c>
      <c r="D157" s="12" t="str">
        <f t="shared" si="8"/>
        <v/>
      </c>
      <c r="E157" t="str">
        <f>LEFT(SAA_Calendar!D156,4)&amp;"-"&amp;MID(SAA_Calendar!D156:D156,5,2)&amp;"-"&amp;RIGHT(SAA_Calendar!D156,2)</f>
        <v>2023-05-18</v>
      </c>
      <c r="F157" s="12"/>
      <c r="G157" s="12">
        <f>'SVAA_Calendar_2023-24'!E156</f>
        <v>45065</v>
      </c>
      <c r="H157" t="str">
        <f>LEFT(SAA_Calendar!F156,4)&amp;"-"&amp;MID(SAA_Calendar!F156:F156,5,2)&amp;"-"&amp;RIGHT(SAA_Calendar!F156,2)</f>
        <v>2023-05-22</v>
      </c>
      <c r="I157" s="12">
        <f>'SVAA_Calendar_2023-24'!F156</f>
        <v>45069</v>
      </c>
      <c r="J157" s="12">
        <f>'SVAA_Calendar_2023-24'!G156</f>
        <v>45072</v>
      </c>
      <c r="L157">
        <f t="shared" si="7"/>
        <v>0</v>
      </c>
    </row>
    <row r="158" spans="1:12" x14ac:dyDescent="0.35">
      <c r="A158" s="12">
        <f>'SVAA_Calendar_2023-24'!A157</f>
        <v>44847</v>
      </c>
      <c r="B158" t="str">
        <f t="shared" si="6"/>
        <v>WE</v>
      </c>
      <c r="C158" t="str">
        <f>'SVAA_Calendar_2023-24'!B157</f>
        <v>R3</v>
      </c>
      <c r="D158" s="12" t="str">
        <f t="shared" si="8"/>
        <v/>
      </c>
      <c r="E158" t="str">
        <f>LEFT(SAA_Calendar!D157,4)&amp;"-"&amp;MID(SAA_Calendar!D157:D157,5,2)&amp;"-"&amp;RIGHT(SAA_Calendar!D157,2)</f>
        <v>2023-05-18</v>
      </c>
      <c r="F158" s="12"/>
      <c r="G158" s="12">
        <f>'SVAA_Calendar_2023-24'!E157</f>
        <v>45065</v>
      </c>
      <c r="H158" t="str">
        <f>LEFT(SAA_Calendar!F157,4)&amp;"-"&amp;MID(SAA_Calendar!F157:F157,5,2)&amp;"-"&amp;RIGHT(SAA_Calendar!F157,2)</f>
        <v>2023-05-22</v>
      </c>
      <c r="I158" s="12">
        <f>'SVAA_Calendar_2023-24'!F157</f>
        <v>45069</v>
      </c>
      <c r="J158" s="12">
        <f>'SVAA_Calendar_2023-24'!G157</f>
        <v>45072</v>
      </c>
      <c r="L158">
        <f t="shared" si="7"/>
        <v>0</v>
      </c>
    </row>
    <row r="159" spans="1:12" x14ac:dyDescent="0.35">
      <c r="A159" s="12">
        <f>'SVAA_Calendar_2023-24'!A158</f>
        <v>44644</v>
      </c>
      <c r="B159" t="str">
        <f t="shared" si="6"/>
        <v>WE</v>
      </c>
      <c r="C159" t="str">
        <f>'SVAA_Calendar_2023-24'!B158</f>
        <v>RF</v>
      </c>
      <c r="D159" s="12" t="str">
        <f t="shared" si="8"/>
        <v/>
      </c>
      <c r="E159" t="str">
        <f>LEFT(SAA_Calendar!D158,4)&amp;"-"&amp;MID(SAA_Calendar!D158:D158,5,2)&amp;"-"&amp;RIGHT(SAA_Calendar!D158,2)</f>
        <v>2023-05-18</v>
      </c>
      <c r="F159" s="12"/>
      <c r="G159" s="12">
        <f>'SVAA_Calendar_2023-24'!E158</f>
        <v>45065</v>
      </c>
      <c r="H159" t="str">
        <f>LEFT(SAA_Calendar!F158,4)&amp;"-"&amp;MID(SAA_Calendar!F158:F158,5,2)&amp;"-"&amp;RIGHT(SAA_Calendar!F158,2)</f>
        <v>2023-05-22</v>
      </c>
      <c r="I159" s="12">
        <f>'SVAA_Calendar_2023-24'!F158</f>
        <v>45069</v>
      </c>
      <c r="J159" s="12">
        <f>'SVAA_Calendar_2023-24'!G158</f>
        <v>45072</v>
      </c>
      <c r="L159">
        <f t="shared" si="7"/>
        <v>0</v>
      </c>
    </row>
    <row r="160" spans="1:12" x14ac:dyDescent="0.35">
      <c r="A160" s="12">
        <f>'SVAA_Calendar_2023-24'!A159</f>
        <v>45042</v>
      </c>
      <c r="B160" t="str">
        <f t="shared" si="6"/>
        <v>WE</v>
      </c>
      <c r="C160" t="str">
        <f>'SVAA_Calendar_2023-24'!B159</f>
        <v>SF</v>
      </c>
      <c r="D160" s="12" t="str">
        <f t="shared" si="8"/>
        <v/>
      </c>
      <c r="E160" t="str">
        <f>LEFT(SAA_Calendar!D159,4)&amp;"-"&amp;MID(SAA_Calendar!D159:D159,5,2)&amp;"-"&amp;RIGHT(SAA_Calendar!D159,2)</f>
        <v>2023-05-18</v>
      </c>
      <c r="F160" s="12"/>
      <c r="G160" s="12">
        <f>'SVAA_Calendar_2023-24'!E159</f>
        <v>45065</v>
      </c>
      <c r="H160" t="str">
        <f>LEFT(SAA_Calendar!F159,4)&amp;"-"&amp;MID(SAA_Calendar!F159:F159,5,2)&amp;"-"&amp;RIGHT(SAA_Calendar!F159,2)</f>
        <v>2023-05-22</v>
      </c>
      <c r="I160" s="12">
        <f>'SVAA_Calendar_2023-24'!F159</f>
        <v>45069</v>
      </c>
      <c r="J160" s="12">
        <f>'SVAA_Calendar_2023-24'!G159</f>
        <v>45072</v>
      </c>
      <c r="L160">
        <f t="shared" si="7"/>
        <v>0</v>
      </c>
    </row>
    <row r="161" spans="1:12" x14ac:dyDescent="0.35">
      <c r="A161" s="12">
        <f>'SVAA_Calendar_2023-24'!A160</f>
        <v>45062</v>
      </c>
      <c r="B161" t="str">
        <f t="shared" si="6"/>
        <v>WE</v>
      </c>
      <c r="C161" t="str">
        <f>'SVAA_Calendar_2023-24'!B160</f>
        <v>II</v>
      </c>
      <c r="D161" s="12"/>
      <c r="E161" t="str">
        <f>LEFT(SAA_Calendar!D160,4)&amp;"-"&amp;MID(SAA_Calendar!D160:D160,5,2)&amp;"-"&amp;RIGHT(SAA_Calendar!D160,2)</f>
        <v>2023-05-19</v>
      </c>
      <c r="F161" s="12"/>
      <c r="G161" s="12">
        <f>'SVAA_Calendar_2023-24'!E160</f>
        <v>45068</v>
      </c>
      <c r="H161" t="str">
        <f>LEFT(SAA_Calendar!F160,4)&amp;"-"&amp;MID(SAA_Calendar!F160:F160,5,2)&amp;"-"&amp;RIGHT(SAA_Calendar!F160,2)</f>
        <v>2023-05-23</v>
      </c>
      <c r="I161" s="12">
        <f>'SVAA_Calendar_2023-24'!F160</f>
        <v>45086</v>
      </c>
      <c r="J161" s="12">
        <f>'SVAA_Calendar_2023-24'!G160</f>
        <v>45091</v>
      </c>
      <c r="L161">
        <f t="shared" si="7"/>
        <v>1</v>
      </c>
    </row>
    <row r="162" spans="1:12" x14ac:dyDescent="0.35">
      <c r="A162" s="12">
        <f>'SVAA_Calendar_2023-24'!A161</f>
        <v>45014</v>
      </c>
      <c r="B162" t="str">
        <f t="shared" si="6"/>
        <v>WE</v>
      </c>
      <c r="C162" t="str">
        <f>'SVAA_Calendar_2023-24'!B161</f>
        <v>R1</v>
      </c>
      <c r="D162" s="12" t="str">
        <f t="shared" si="8"/>
        <v/>
      </c>
      <c r="E162" t="str">
        <f>LEFT(SAA_Calendar!D161,4)&amp;"-"&amp;MID(SAA_Calendar!D161:D161,5,2)&amp;"-"&amp;RIGHT(SAA_Calendar!D161,2)</f>
        <v>2023-05-19</v>
      </c>
      <c r="F162" s="12"/>
      <c r="G162" s="12">
        <f>'SVAA_Calendar_2023-24'!E161</f>
        <v>45068</v>
      </c>
      <c r="H162" t="str">
        <f>LEFT(SAA_Calendar!F161,4)&amp;"-"&amp;MID(SAA_Calendar!F161:F161,5,2)&amp;"-"&amp;RIGHT(SAA_Calendar!F161,2)</f>
        <v>2023-05-23</v>
      </c>
      <c r="I162" s="12">
        <f>'SVAA_Calendar_2023-24'!F161</f>
        <v>45070</v>
      </c>
      <c r="J162" s="12">
        <f>'SVAA_Calendar_2023-24'!G161</f>
        <v>45076</v>
      </c>
      <c r="L162">
        <f t="shared" si="7"/>
        <v>0</v>
      </c>
    </row>
    <row r="163" spans="1:12" x14ac:dyDescent="0.35">
      <c r="A163" s="12">
        <f>'SVAA_Calendar_2023-24'!A162</f>
        <v>44951</v>
      </c>
      <c r="B163" t="str">
        <f t="shared" si="6"/>
        <v>WE</v>
      </c>
      <c r="C163" t="str">
        <f>'SVAA_Calendar_2023-24'!B162</f>
        <v>R2</v>
      </c>
      <c r="D163" s="12" t="str">
        <f t="shared" si="8"/>
        <v/>
      </c>
      <c r="E163" t="str">
        <f>LEFT(SAA_Calendar!D162,4)&amp;"-"&amp;MID(SAA_Calendar!D162:D162,5,2)&amp;"-"&amp;RIGHT(SAA_Calendar!D162,2)</f>
        <v>2023-05-19</v>
      </c>
      <c r="F163" s="12"/>
      <c r="G163" s="12">
        <f>'SVAA_Calendar_2023-24'!E162</f>
        <v>45068</v>
      </c>
      <c r="H163" t="str">
        <f>LEFT(SAA_Calendar!F162,4)&amp;"-"&amp;MID(SAA_Calendar!F162:F162,5,2)&amp;"-"&amp;RIGHT(SAA_Calendar!F162,2)</f>
        <v>2023-05-23</v>
      </c>
      <c r="I163" s="12">
        <f>'SVAA_Calendar_2023-24'!F162</f>
        <v>45070</v>
      </c>
      <c r="J163" s="12">
        <f>'SVAA_Calendar_2023-24'!G162</f>
        <v>45076</v>
      </c>
      <c r="L163">
        <f t="shared" si="7"/>
        <v>0</v>
      </c>
    </row>
    <row r="164" spans="1:12" x14ac:dyDescent="0.35">
      <c r="A164" s="12">
        <f>'SVAA_Calendar_2023-24'!A163</f>
        <v>44848</v>
      </c>
      <c r="B164" t="str">
        <f t="shared" si="6"/>
        <v>WE</v>
      </c>
      <c r="C164" t="str">
        <f>'SVAA_Calendar_2023-24'!B163</f>
        <v>R3</v>
      </c>
      <c r="D164" s="12" t="str">
        <f t="shared" si="8"/>
        <v/>
      </c>
      <c r="E164" t="str">
        <f>LEFT(SAA_Calendar!D163,4)&amp;"-"&amp;MID(SAA_Calendar!D163:D163,5,2)&amp;"-"&amp;RIGHT(SAA_Calendar!D163,2)</f>
        <v>2023-05-19</v>
      </c>
      <c r="F164" s="12"/>
      <c r="G164" s="12">
        <f>'SVAA_Calendar_2023-24'!E163</f>
        <v>45068</v>
      </c>
      <c r="H164" t="str">
        <f>LEFT(SAA_Calendar!F163,4)&amp;"-"&amp;MID(SAA_Calendar!F163:F163,5,2)&amp;"-"&amp;RIGHT(SAA_Calendar!F163,2)</f>
        <v>2023-05-23</v>
      </c>
      <c r="I164" s="12">
        <f>'SVAA_Calendar_2023-24'!F163</f>
        <v>45070</v>
      </c>
      <c r="J164" s="12">
        <f>'SVAA_Calendar_2023-24'!G163</f>
        <v>45076</v>
      </c>
      <c r="L164">
        <f t="shared" si="7"/>
        <v>0</v>
      </c>
    </row>
    <row r="165" spans="1:12" x14ac:dyDescent="0.35">
      <c r="A165" s="12">
        <f>'SVAA_Calendar_2023-24'!A164</f>
        <v>44849</v>
      </c>
      <c r="B165" t="str">
        <f t="shared" si="6"/>
        <v>SA</v>
      </c>
      <c r="C165" t="str">
        <f>'SVAA_Calendar_2023-24'!B164</f>
        <v>R3</v>
      </c>
      <c r="D165" s="12" t="str">
        <f t="shared" si="8"/>
        <v/>
      </c>
      <c r="E165" t="str">
        <f>LEFT(SAA_Calendar!D164,4)&amp;"-"&amp;MID(SAA_Calendar!D164:D164,5,2)&amp;"-"&amp;RIGHT(SAA_Calendar!D164,2)</f>
        <v>2023-05-19</v>
      </c>
      <c r="F165" s="12"/>
      <c r="G165" s="12">
        <f>'SVAA_Calendar_2023-24'!E164</f>
        <v>45068</v>
      </c>
      <c r="H165" t="str">
        <f>LEFT(SAA_Calendar!F164,4)&amp;"-"&amp;MID(SAA_Calendar!F164:F164,5,2)&amp;"-"&amp;RIGHT(SAA_Calendar!F164,2)</f>
        <v>2023-05-23</v>
      </c>
      <c r="I165" s="12">
        <f>'SVAA_Calendar_2023-24'!F164</f>
        <v>45070</v>
      </c>
      <c r="J165" s="12">
        <f>'SVAA_Calendar_2023-24'!G164</f>
        <v>45076</v>
      </c>
      <c r="L165">
        <f t="shared" si="7"/>
        <v>0</v>
      </c>
    </row>
    <row r="166" spans="1:12" x14ac:dyDescent="0.35">
      <c r="A166" s="12">
        <f>'SVAA_Calendar_2023-24'!A165</f>
        <v>44850</v>
      </c>
      <c r="B166" t="str">
        <f t="shared" si="6"/>
        <v>SU</v>
      </c>
      <c r="C166" t="str">
        <f>'SVAA_Calendar_2023-24'!B165</f>
        <v>R3</v>
      </c>
      <c r="D166" s="12" t="str">
        <f t="shared" si="8"/>
        <v/>
      </c>
      <c r="E166" t="str">
        <f>LEFT(SAA_Calendar!D165,4)&amp;"-"&amp;MID(SAA_Calendar!D165:D165,5,2)&amp;"-"&amp;RIGHT(SAA_Calendar!D165,2)</f>
        <v>2023-05-19</v>
      </c>
      <c r="F166" s="12"/>
      <c r="G166" s="12">
        <f>'SVAA_Calendar_2023-24'!E165</f>
        <v>45068</v>
      </c>
      <c r="H166" t="str">
        <f>LEFT(SAA_Calendar!F165,4)&amp;"-"&amp;MID(SAA_Calendar!F165:F165,5,2)&amp;"-"&amp;RIGHT(SAA_Calendar!F165,2)</f>
        <v>2023-05-23</v>
      </c>
      <c r="I166" s="12">
        <f>'SVAA_Calendar_2023-24'!F165</f>
        <v>45070</v>
      </c>
      <c r="J166" s="12">
        <f>'SVAA_Calendar_2023-24'!G165</f>
        <v>45076</v>
      </c>
      <c r="L166">
        <f t="shared" si="7"/>
        <v>0</v>
      </c>
    </row>
    <row r="167" spans="1:12" x14ac:dyDescent="0.35">
      <c r="A167" s="12">
        <f>'SVAA_Calendar_2023-24'!A166</f>
        <v>44645</v>
      </c>
      <c r="B167" t="str">
        <f t="shared" si="6"/>
        <v>WE</v>
      </c>
      <c r="C167" t="str">
        <f>'SVAA_Calendar_2023-24'!B166</f>
        <v>RF</v>
      </c>
      <c r="D167" s="12" t="str">
        <f t="shared" si="8"/>
        <v/>
      </c>
      <c r="E167" t="str">
        <f>LEFT(SAA_Calendar!D166,4)&amp;"-"&amp;MID(SAA_Calendar!D166:D166,5,2)&amp;"-"&amp;RIGHT(SAA_Calendar!D166,2)</f>
        <v>2023-05-19</v>
      </c>
      <c r="F167" s="12"/>
      <c r="G167" s="12">
        <f>'SVAA_Calendar_2023-24'!E166</f>
        <v>45068</v>
      </c>
      <c r="H167" t="str">
        <f>LEFT(SAA_Calendar!F166,4)&amp;"-"&amp;MID(SAA_Calendar!F166:F166,5,2)&amp;"-"&amp;RIGHT(SAA_Calendar!F166,2)</f>
        <v>2023-05-23</v>
      </c>
      <c r="I167" s="12">
        <f>'SVAA_Calendar_2023-24'!F166</f>
        <v>45070</v>
      </c>
      <c r="J167" s="12">
        <f>'SVAA_Calendar_2023-24'!G166</f>
        <v>45076</v>
      </c>
      <c r="L167">
        <f t="shared" si="7"/>
        <v>0</v>
      </c>
    </row>
    <row r="168" spans="1:12" x14ac:dyDescent="0.35">
      <c r="A168" s="12">
        <f>'SVAA_Calendar_2023-24'!A167</f>
        <v>44646</v>
      </c>
      <c r="B168" t="str">
        <f t="shared" si="6"/>
        <v>SA</v>
      </c>
      <c r="C168" t="str">
        <f>'SVAA_Calendar_2023-24'!B167</f>
        <v>RF</v>
      </c>
      <c r="D168" s="12" t="str">
        <f t="shared" si="8"/>
        <v/>
      </c>
      <c r="E168" t="str">
        <f>LEFT(SAA_Calendar!D167,4)&amp;"-"&amp;MID(SAA_Calendar!D167:D167,5,2)&amp;"-"&amp;RIGHT(SAA_Calendar!D167,2)</f>
        <v>2023-05-19</v>
      </c>
      <c r="F168" s="12"/>
      <c r="G168" s="12">
        <f>'SVAA_Calendar_2023-24'!E167</f>
        <v>45068</v>
      </c>
      <c r="H168" t="str">
        <f>LEFT(SAA_Calendar!F167,4)&amp;"-"&amp;MID(SAA_Calendar!F167:F167,5,2)&amp;"-"&amp;RIGHT(SAA_Calendar!F167,2)</f>
        <v>2023-05-23</v>
      </c>
      <c r="I168" s="12">
        <f>'SVAA_Calendar_2023-24'!F167</f>
        <v>45070</v>
      </c>
      <c r="J168" s="12">
        <f>'SVAA_Calendar_2023-24'!G167</f>
        <v>45076</v>
      </c>
      <c r="L168">
        <f t="shared" si="7"/>
        <v>0</v>
      </c>
    </row>
    <row r="169" spans="1:12" x14ac:dyDescent="0.35">
      <c r="A169" s="12">
        <f>'SVAA_Calendar_2023-24'!A168</f>
        <v>44647</v>
      </c>
      <c r="B169" t="str">
        <f t="shared" si="6"/>
        <v>SU</v>
      </c>
      <c r="C169" t="str">
        <f>'SVAA_Calendar_2023-24'!B168</f>
        <v>RF</v>
      </c>
      <c r="D169" s="12" t="str">
        <f t="shared" si="8"/>
        <v/>
      </c>
      <c r="E169" t="str">
        <f>LEFT(SAA_Calendar!D168,4)&amp;"-"&amp;MID(SAA_Calendar!D168:D168,5,2)&amp;"-"&amp;RIGHT(SAA_Calendar!D168,2)</f>
        <v>2023-05-19</v>
      </c>
      <c r="F169" s="12"/>
      <c r="G169" s="12">
        <f>'SVAA_Calendar_2023-24'!E168</f>
        <v>45068</v>
      </c>
      <c r="H169" t="str">
        <f>LEFT(SAA_Calendar!F168,4)&amp;"-"&amp;MID(SAA_Calendar!F168:F168,5,2)&amp;"-"&amp;RIGHT(SAA_Calendar!F168,2)</f>
        <v>2023-05-23</v>
      </c>
      <c r="I169" s="12">
        <f>'SVAA_Calendar_2023-24'!F168</f>
        <v>45070</v>
      </c>
      <c r="J169" s="12">
        <f>'SVAA_Calendar_2023-24'!G168</f>
        <v>45076</v>
      </c>
      <c r="L169">
        <f t="shared" si="7"/>
        <v>0</v>
      </c>
    </row>
    <row r="170" spans="1:12" x14ac:dyDescent="0.35">
      <c r="A170" s="12">
        <f>'SVAA_Calendar_2023-24'!A169</f>
        <v>45043</v>
      </c>
      <c r="B170" t="str">
        <f t="shared" si="6"/>
        <v>WE</v>
      </c>
      <c r="C170" t="str">
        <f>'SVAA_Calendar_2023-24'!B169</f>
        <v>SF</v>
      </c>
      <c r="D170" s="12" t="str">
        <f t="shared" si="8"/>
        <v/>
      </c>
      <c r="E170" t="str">
        <f>LEFT(SAA_Calendar!D169,4)&amp;"-"&amp;MID(SAA_Calendar!D169:D169,5,2)&amp;"-"&amp;RIGHT(SAA_Calendar!D169,2)</f>
        <v>2023-05-19</v>
      </c>
      <c r="F170" s="12"/>
      <c r="G170" s="12">
        <f>'SVAA_Calendar_2023-24'!E169</f>
        <v>45068</v>
      </c>
      <c r="H170" t="str">
        <f>LEFT(SAA_Calendar!F169,4)&amp;"-"&amp;MID(SAA_Calendar!F169:F169,5,2)&amp;"-"&amp;RIGHT(SAA_Calendar!F169,2)</f>
        <v>2023-05-23</v>
      </c>
      <c r="I170" s="12">
        <f>'SVAA_Calendar_2023-24'!F169</f>
        <v>45070</v>
      </c>
      <c r="J170" s="12">
        <f>'SVAA_Calendar_2023-24'!G169</f>
        <v>45076</v>
      </c>
      <c r="L170">
        <f t="shared" si="7"/>
        <v>0</v>
      </c>
    </row>
    <row r="171" spans="1:12" x14ac:dyDescent="0.35">
      <c r="A171" s="12">
        <f>'SVAA_Calendar_2023-24'!A170</f>
        <v>45063</v>
      </c>
      <c r="B171" t="str">
        <f t="shared" si="6"/>
        <v>WE</v>
      </c>
      <c r="C171" t="str">
        <f>'SVAA_Calendar_2023-24'!B170</f>
        <v>II</v>
      </c>
      <c r="D171" s="12"/>
      <c r="E171" t="str">
        <f>LEFT(SAA_Calendar!D170,4)&amp;"-"&amp;MID(SAA_Calendar!D170:D170,5,2)&amp;"-"&amp;RIGHT(SAA_Calendar!D170,2)</f>
        <v>2023-05-22</v>
      </c>
      <c r="F171" s="12"/>
      <c r="G171" s="12">
        <f>'SVAA_Calendar_2023-24'!E170</f>
        <v>45069</v>
      </c>
      <c r="H171" t="str">
        <f>LEFT(SAA_Calendar!F170,4)&amp;"-"&amp;MID(SAA_Calendar!F170:F170,5,2)&amp;"-"&amp;RIGHT(SAA_Calendar!F170,2)</f>
        <v>2023-05-24</v>
      </c>
      <c r="I171" s="12">
        <f>'SVAA_Calendar_2023-24'!F170</f>
        <v>45089</v>
      </c>
      <c r="J171" s="12">
        <f>'SVAA_Calendar_2023-24'!G170</f>
        <v>45092</v>
      </c>
      <c r="L171">
        <f t="shared" si="7"/>
        <v>1</v>
      </c>
    </row>
    <row r="172" spans="1:12" x14ac:dyDescent="0.35">
      <c r="A172" s="12">
        <f>'SVAA_Calendar_2023-24'!A171</f>
        <v>45015</v>
      </c>
      <c r="B172" t="str">
        <f t="shared" si="6"/>
        <v>WE</v>
      </c>
      <c r="C172" t="str">
        <f>'SVAA_Calendar_2023-24'!B171</f>
        <v>R1</v>
      </c>
      <c r="D172" s="12" t="str">
        <f t="shared" si="8"/>
        <v/>
      </c>
      <c r="E172" t="str">
        <f>LEFT(SAA_Calendar!D171,4)&amp;"-"&amp;MID(SAA_Calendar!D171:D171,5,2)&amp;"-"&amp;RIGHT(SAA_Calendar!D171,2)</f>
        <v>2023-05-22</v>
      </c>
      <c r="F172" s="12"/>
      <c r="G172" s="12">
        <f>'SVAA_Calendar_2023-24'!E171</f>
        <v>45069</v>
      </c>
      <c r="H172" t="str">
        <f>LEFT(SAA_Calendar!F171,4)&amp;"-"&amp;MID(SAA_Calendar!F171:F171,5,2)&amp;"-"&amp;RIGHT(SAA_Calendar!F171,2)</f>
        <v>2023-05-24</v>
      </c>
      <c r="I172" s="12">
        <f>'SVAA_Calendar_2023-24'!F171</f>
        <v>45071</v>
      </c>
      <c r="J172" s="12">
        <f>'SVAA_Calendar_2023-24'!G171</f>
        <v>45077</v>
      </c>
      <c r="L172">
        <f t="shared" si="7"/>
        <v>0</v>
      </c>
    </row>
    <row r="173" spans="1:12" x14ac:dyDescent="0.35">
      <c r="A173" s="12">
        <f>'SVAA_Calendar_2023-24'!A172</f>
        <v>44952</v>
      </c>
      <c r="B173" t="str">
        <f t="shared" si="6"/>
        <v>WE</v>
      </c>
      <c r="C173" t="str">
        <f>'SVAA_Calendar_2023-24'!B172</f>
        <v>R2</v>
      </c>
      <c r="D173" s="12" t="str">
        <f t="shared" si="8"/>
        <v/>
      </c>
      <c r="E173" t="str">
        <f>LEFT(SAA_Calendar!D172,4)&amp;"-"&amp;MID(SAA_Calendar!D172:D172,5,2)&amp;"-"&amp;RIGHT(SAA_Calendar!D172,2)</f>
        <v>2023-05-22</v>
      </c>
      <c r="F173" s="12"/>
      <c r="G173" s="12">
        <f>'SVAA_Calendar_2023-24'!E172</f>
        <v>45069</v>
      </c>
      <c r="H173" t="str">
        <f>LEFT(SAA_Calendar!F172,4)&amp;"-"&amp;MID(SAA_Calendar!F172:F172,5,2)&amp;"-"&amp;RIGHT(SAA_Calendar!F172,2)</f>
        <v>2023-05-24</v>
      </c>
      <c r="I173" s="12">
        <f>'SVAA_Calendar_2023-24'!F172</f>
        <v>45071</v>
      </c>
      <c r="J173" s="12">
        <f>'SVAA_Calendar_2023-24'!G172</f>
        <v>45077</v>
      </c>
      <c r="L173">
        <f t="shared" si="7"/>
        <v>0</v>
      </c>
    </row>
    <row r="174" spans="1:12" x14ac:dyDescent="0.35">
      <c r="A174" s="12">
        <f>'SVAA_Calendar_2023-24'!A173</f>
        <v>44851</v>
      </c>
      <c r="B174" t="str">
        <f t="shared" si="6"/>
        <v>WE</v>
      </c>
      <c r="C174" t="str">
        <f>'SVAA_Calendar_2023-24'!B173</f>
        <v>R3</v>
      </c>
      <c r="D174" s="12" t="str">
        <f t="shared" si="8"/>
        <v/>
      </c>
      <c r="E174" t="str">
        <f>LEFT(SAA_Calendar!D173,4)&amp;"-"&amp;MID(SAA_Calendar!D173:D173,5,2)&amp;"-"&amp;RIGHT(SAA_Calendar!D173,2)</f>
        <v>2023-05-22</v>
      </c>
      <c r="F174" s="12"/>
      <c r="G174" s="12">
        <f>'SVAA_Calendar_2023-24'!E173</f>
        <v>45069</v>
      </c>
      <c r="H174" t="str">
        <f>LEFT(SAA_Calendar!F173,4)&amp;"-"&amp;MID(SAA_Calendar!F173:F173,5,2)&amp;"-"&amp;RIGHT(SAA_Calendar!F173,2)</f>
        <v>2023-05-24</v>
      </c>
      <c r="I174" s="12">
        <f>'SVAA_Calendar_2023-24'!F173</f>
        <v>45071</v>
      </c>
      <c r="J174" s="12">
        <f>'SVAA_Calendar_2023-24'!G173</f>
        <v>45077</v>
      </c>
      <c r="L174">
        <f t="shared" si="7"/>
        <v>0</v>
      </c>
    </row>
    <row r="175" spans="1:12" x14ac:dyDescent="0.35">
      <c r="A175" s="12">
        <f>'SVAA_Calendar_2023-24'!A174</f>
        <v>44648</v>
      </c>
      <c r="B175" t="str">
        <f t="shared" si="6"/>
        <v>WE</v>
      </c>
      <c r="C175" t="str">
        <f>'SVAA_Calendar_2023-24'!B174</f>
        <v>RF</v>
      </c>
      <c r="D175" s="12" t="str">
        <f t="shared" si="8"/>
        <v/>
      </c>
      <c r="E175" t="str">
        <f>LEFT(SAA_Calendar!D174,4)&amp;"-"&amp;MID(SAA_Calendar!D174:D174,5,2)&amp;"-"&amp;RIGHT(SAA_Calendar!D174,2)</f>
        <v>2023-05-22</v>
      </c>
      <c r="F175" s="12"/>
      <c r="G175" s="12">
        <f>'SVAA_Calendar_2023-24'!E174</f>
        <v>45069</v>
      </c>
      <c r="H175" t="str">
        <f>LEFT(SAA_Calendar!F174,4)&amp;"-"&amp;MID(SAA_Calendar!F174:F174,5,2)&amp;"-"&amp;RIGHT(SAA_Calendar!F174,2)</f>
        <v>2023-05-24</v>
      </c>
      <c r="I175" s="12">
        <f>'SVAA_Calendar_2023-24'!F174</f>
        <v>45071</v>
      </c>
      <c r="J175" s="12">
        <f>'SVAA_Calendar_2023-24'!G174</f>
        <v>45077</v>
      </c>
      <c r="L175">
        <f t="shared" si="7"/>
        <v>0</v>
      </c>
    </row>
    <row r="176" spans="1:12" x14ac:dyDescent="0.35">
      <c r="A176" s="12">
        <f>'SVAA_Calendar_2023-24'!A175</f>
        <v>45044</v>
      </c>
      <c r="B176" t="str">
        <f t="shared" si="6"/>
        <v>WE</v>
      </c>
      <c r="C176" t="str">
        <f>'SVAA_Calendar_2023-24'!B175</f>
        <v>SF</v>
      </c>
      <c r="D176" s="12" t="str">
        <f t="shared" si="8"/>
        <v/>
      </c>
      <c r="E176" t="str">
        <f>LEFT(SAA_Calendar!D175,4)&amp;"-"&amp;MID(SAA_Calendar!D175:D175,5,2)&amp;"-"&amp;RIGHT(SAA_Calendar!D175,2)</f>
        <v>2023-05-22</v>
      </c>
      <c r="F176" s="12"/>
      <c r="G176" s="12">
        <f>'SVAA_Calendar_2023-24'!E175</f>
        <v>45069</v>
      </c>
      <c r="H176" t="str">
        <f>LEFT(SAA_Calendar!F175,4)&amp;"-"&amp;MID(SAA_Calendar!F175:F175,5,2)&amp;"-"&amp;RIGHT(SAA_Calendar!F175,2)</f>
        <v>2023-05-24</v>
      </c>
      <c r="I176" s="12">
        <f>'SVAA_Calendar_2023-24'!F175</f>
        <v>45071</v>
      </c>
      <c r="J176" s="12">
        <f>'SVAA_Calendar_2023-24'!G175</f>
        <v>45077</v>
      </c>
      <c r="L176">
        <f t="shared" si="7"/>
        <v>0</v>
      </c>
    </row>
    <row r="177" spans="1:12" x14ac:dyDescent="0.35">
      <c r="A177" s="12">
        <f>'SVAA_Calendar_2023-24'!A176</f>
        <v>45045</v>
      </c>
      <c r="B177" t="str">
        <f t="shared" si="6"/>
        <v>SA</v>
      </c>
      <c r="C177" t="str">
        <f>'SVAA_Calendar_2023-24'!B176</f>
        <v>SF</v>
      </c>
      <c r="D177" s="12" t="str">
        <f t="shared" si="8"/>
        <v/>
      </c>
      <c r="E177" t="str">
        <f>LEFT(SAA_Calendar!D176,4)&amp;"-"&amp;MID(SAA_Calendar!D176:D176,5,2)&amp;"-"&amp;RIGHT(SAA_Calendar!D176,2)</f>
        <v>2023-05-22</v>
      </c>
      <c r="F177" s="12"/>
      <c r="G177" s="12">
        <f>'SVAA_Calendar_2023-24'!E176</f>
        <v>45069</v>
      </c>
      <c r="H177" t="str">
        <f>LEFT(SAA_Calendar!F176,4)&amp;"-"&amp;MID(SAA_Calendar!F176:F176,5,2)&amp;"-"&amp;RIGHT(SAA_Calendar!F176,2)</f>
        <v>2023-05-24</v>
      </c>
      <c r="I177" s="12">
        <f>'SVAA_Calendar_2023-24'!F176</f>
        <v>45071</v>
      </c>
      <c r="J177" s="12">
        <f>'SVAA_Calendar_2023-24'!G176</f>
        <v>45077</v>
      </c>
      <c r="L177">
        <f t="shared" si="7"/>
        <v>0</v>
      </c>
    </row>
    <row r="178" spans="1:12" x14ac:dyDescent="0.35">
      <c r="A178" s="12">
        <f>'SVAA_Calendar_2023-24'!A177</f>
        <v>45046</v>
      </c>
      <c r="B178" t="str">
        <f t="shared" si="6"/>
        <v>SU</v>
      </c>
      <c r="C178" t="str">
        <f>'SVAA_Calendar_2023-24'!B177</f>
        <v>SF</v>
      </c>
      <c r="D178" s="12" t="str">
        <f t="shared" si="8"/>
        <v/>
      </c>
      <c r="E178" t="str">
        <f>LEFT(SAA_Calendar!D177,4)&amp;"-"&amp;MID(SAA_Calendar!D177:D177,5,2)&amp;"-"&amp;RIGHT(SAA_Calendar!D177,2)</f>
        <v>2023-05-22</v>
      </c>
      <c r="F178" s="12"/>
      <c r="G178" s="12">
        <f>'SVAA_Calendar_2023-24'!E177</f>
        <v>45069</v>
      </c>
      <c r="H178" t="str">
        <f>LEFT(SAA_Calendar!F177,4)&amp;"-"&amp;MID(SAA_Calendar!F177:F177,5,2)&amp;"-"&amp;RIGHT(SAA_Calendar!F177,2)</f>
        <v>2023-05-24</v>
      </c>
      <c r="I178" s="12">
        <f>'SVAA_Calendar_2023-24'!F177</f>
        <v>45071</v>
      </c>
      <c r="J178" s="12">
        <f>'SVAA_Calendar_2023-24'!G177</f>
        <v>45077</v>
      </c>
      <c r="L178">
        <f t="shared" si="7"/>
        <v>0</v>
      </c>
    </row>
    <row r="179" spans="1:12" x14ac:dyDescent="0.35">
      <c r="A179" s="12">
        <f>'SVAA_Calendar_2023-24'!A178</f>
        <v>45047</v>
      </c>
      <c r="B179" t="str">
        <f t="shared" si="6"/>
        <v>M1</v>
      </c>
      <c r="C179" t="str">
        <f>'SVAA_Calendar_2023-24'!B178</f>
        <v>SF</v>
      </c>
      <c r="D179" s="12" t="str">
        <f t="shared" si="8"/>
        <v/>
      </c>
      <c r="E179" t="str">
        <f>LEFT(SAA_Calendar!D178,4)&amp;"-"&amp;MID(SAA_Calendar!D178:D178,5,2)&amp;"-"&amp;RIGHT(SAA_Calendar!D178,2)</f>
        <v>2023-05-22</v>
      </c>
      <c r="F179" s="12"/>
      <c r="G179" s="12">
        <f>'SVAA_Calendar_2023-24'!E178</f>
        <v>45069</v>
      </c>
      <c r="H179" t="str">
        <f>LEFT(SAA_Calendar!F178,4)&amp;"-"&amp;MID(SAA_Calendar!F178:F178,5,2)&amp;"-"&amp;RIGHT(SAA_Calendar!F178,2)</f>
        <v>2023-05-24</v>
      </c>
      <c r="I179" s="12">
        <f>'SVAA_Calendar_2023-24'!F178</f>
        <v>45072</v>
      </c>
      <c r="J179" s="12">
        <f>'SVAA_Calendar_2023-24'!G178</f>
        <v>45078</v>
      </c>
      <c r="L179">
        <f t="shared" si="7"/>
        <v>0</v>
      </c>
    </row>
    <row r="180" spans="1:12" x14ac:dyDescent="0.35">
      <c r="A180" s="12">
        <f>'SVAA_Calendar_2023-24'!A179</f>
        <v>45064</v>
      </c>
      <c r="B180" t="str">
        <f t="shared" si="6"/>
        <v>WE</v>
      </c>
      <c r="C180" t="str">
        <f>'SVAA_Calendar_2023-24'!B179</f>
        <v>II</v>
      </c>
      <c r="D180" s="12"/>
      <c r="E180" t="str">
        <f>LEFT(SAA_Calendar!D179,4)&amp;"-"&amp;MID(SAA_Calendar!D179:D179,5,2)&amp;"-"&amp;RIGHT(SAA_Calendar!D179,2)</f>
        <v>2023-05-23</v>
      </c>
      <c r="F180" s="12"/>
      <c r="G180" s="12">
        <f>'SVAA_Calendar_2023-24'!E179</f>
        <v>45070</v>
      </c>
      <c r="H180" t="str">
        <f>LEFT(SAA_Calendar!F179,4)&amp;"-"&amp;MID(SAA_Calendar!F179:F179,5,2)&amp;"-"&amp;RIGHT(SAA_Calendar!F179,2)</f>
        <v>2023-05-25</v>
      </c>
      <c r="I180" s="12">
        <f>'SVAA_Calendar_2023-24'!F179</f>
        <v>45090</v>
      </c>
      <c r="J180" s="12">
        <f>'SVAA_Calendar_2023-24'!G179</f>
        <v>45093</v>
      </c>
      <c r="L180">
        <f t="shared" si="7"/>
        <v>1</v>
      </c>
    </row>
    <row r="181" spans="1:12" x14ac:dyDescent="0.35">
      <c r="A181" s="12">
        <f>'SVAA_Calendar_2023-24'!A180</f>
        <v>45016</v>
      </c>
      <c r="B181" t="str">
        <f t="shared" si="6"/>
        <v>WE</v>
      </c>
      <c r="C181" t="str">
        <f>'SVAA_Calendar_2023-24'!B180</f>
        <v>R1</v>
      </c>
      <c r="D181" s="12" t="str">
        <f t="shared" si="8"/>
        <v/>
      </c>
      <c r="E181" t="str">
        <f>LEFT(SAA_Calendar!D180,4)&amp;"-"&amp;MID(SAA_Calendar!D180:D180,5,2)&amp;"-"&amp;RIGHT(SAA_Calendar!D180,2)</f>
        <v>2023-05-22</v>
      </c>
      <c r="F181" s="12"/>
      <c r="G181" s="12">
        <f>'SVAA_Calendar_2023-24'!E180</f>
        <v>45069</v>
      </c>
      <c r="H181" t="str">
        <f>LEFT(SAA_Calendar!F180,4)&amp;"-"&amp;MID(SAA_Calendar!F180:F180,5,2)&amp;"-"&amp;RIGHT(SAA_Calendar!F180,2)</f>
        <v>2023-05-25</v>
      </c>
      <c r="I181" s="12">
        <f>'SVAA_Calendar_2023-24'!F180</f>
        <v>45072</v>
      </c>
      <c r="J181" s="12">
        <f>'SVAA_Calendar_2023-24'!G180</f>
        <v>45078</v>
      </c>
      <c r="L181">
        <f t="shared" si="7"/>
        <v>0</v>
      </c>
    </row>
    <row r="182" spans="1:12" x14ac:dyDescent="0.35">
      <c r="A182" s="12">
        <f>'SVAA_Calendar_2023-24'!A181</f>
        <v>45017</v>
      </c>
      <c r="B182" t="str">
        <f t="shared" si="6"/>
        <v>SA</v>
      </c>
      <c r="C182" t="str">
        <f>'SVAA_Calendar_2023-24'!B181</f>
        <v>R1</v>
      </c>
      <c r="D182" s="12" t="str">
        <f t="shared" si="8"/>
        <v/>
      </c>
      <c r="E182" t="str">
        <f>LEFT(SAA_Calendar!D181,4)&amp;"-"&amp;MID(SAA_Calendar!D181:D181,5,2)&amp;"-"&amp;RIGHT(SAA_Calendar!D181,2)</f>
        <v>2023-05-23</v>
      </c>
      <c r="F182" s="12"/>
      <c r="G182" s="12">
        <f>'SVAA_Calendar_2023-24'!E181</f>
        <v>45070</v>
      </c>
      <c r="H182" t="str">
        <f>LEFT(SAA_Calendar!F181,4)&amp;"-"&amp;MID(SAA_Calendar!F181:F181,5,2)&amp;"-"&amp;RIGHT(SAA_Calendar!F181,2)</f>
        <v>2023-05-25</v>
      </c>
      <c r="I182" s="12">
        <f>'SVAA_Calendar_2023-24'!F181</f>
        <v>45072</v>
      </c>
      <c r="J182" s="12">
        <f>'SVAA_Calendar_2023-24'!G181</f>
        <v>45078</v>
      </c>
      <c r="L182">
        <f t="shared" si="7"/>
        <v>0</v>
      </c>
    </row>
    <row r="183" spans="1:12" x14ac:dyDescent="0.35">
      <c r="A183" s="12">
        <f>'SVAA_Calendar_2023-24'!A182</f>
        <v>45018</v>
      </c>
      <c r="B183" t="str">
        <f t="shared" si="6"/>
        <v>SU</v>
      </c>
      <c r="C183" t="str">
        <f>'SVAA_Calendar_2023-24'!B182</f>
        <v>R1</v>
      </c>
      <c r="D183" s="12" t="str">
        <f t="shared" si="8"/>
        <v/>
      </c>
      <c r="E183" t="str">
        <f>LEFT(SAA_Calendar!D182,4)&amp;"-"&amp;MID(SAA_Calendar!D182:D182,5,2)&amp;"-"&amp;RIGHT(SAA_Calendar!D182,2)</f>
        <v>2023-05-23</v>
      </c>
      <c r="F183" s="12"/>
      <c r="G183" s="12">
        <f>'SVAA_Calendar_2023-24'!E182</f>
        <v>45070</v>
      </c>
      <c r="H183" t="str">
        <f>LEFT(SAA_Calendar!F182,4)&amp;"-"&amp;MID(SAA_Calendar!F182:F182,5,2)&amp;"-"&amp;RIGHT(SAA_Calendar!F182,2)</f>
        <v>2023-05-25</v>
      </c>
      <c r="I183" s="12">
        <f>'SVAA_Calendar_2023-24'!F182</f>
        <v>45072</v>
      </c>
      <c r="J183" s="12">
        <f>'SVAA_Calendar_2023-24'!G182</f>
        <v>45078</v>
      </c>
      <c r="L183">
        <f t="shared" si="7"/>
        <v>0</v>
      </c>
    </row>
    <row r="184" spans="1:12" x14ac:dyDescent="0.35">
      <c r="A184" s="12">
        <f>'SVAA_Calendar_2023-24'!A183</f>
        <v>44953</v>
      </c>
      <c r="B184" t="str">
        <f t="shared" si="6"/>
        <v>WE</v>
      </c>
      <c r="C184" t="str">
        <f>'SVAA_Calendar_2023-24'!B183</f>
        <v>R2</v>
      </c>
      <c r="D184" s="12" t="str">
        <f t="shared" si="8"/>
        <v/>
      </c>
      <c r="E184" t="str">
        <f>LEFT(SAA_Calendar!D183,4)&amp;"-"&amp;MID(SAA_Calendar!D183:D183,5,2)&amp;"-"&amp;RIGHT(SAA_Calendar!D183,2)</f>
        <v>2023-05-23</v>
      </c>
      <c r="F184" s="12"/>
      <c r="G184" s="12">
        <f>'SVAA_Calendar_2023-24'!E183</f>
        <v>45070</v>
      </c>
      <c r="H184" t="str">
        <f>LEFT(SAA_Calendar!F183,4)&amp;"-"&amp;MID(SAA_Calendar!F183:F183,5,2)&amp;"-"&amp;RIGHT(SAA_Calendar!F183,2)</f>
        <v>2023-05-25</v>
      </c>
      <c r="I184" s="12">
        <f>'SVAA_Calendar_2023-24'!F183</f>
        <v>45072</v>
      </c>
      <c r="J184" s="12">
        <f>'SVAA_Calendar_2023-24'!G183</f>
        <v>45078</v>
      </c>
      <c r="L184">
        <f t="shared" si="7"/>
        <v>0</v>
      </c>
    </row>
    <row r="185" spans="1:12" x14ac:dyDescent="0.35">
      <c r="A185" s="12">
        <f>'SVAA_Calendar_2023-24'!A184</f>
        <v>44954</v>
      </c>
      <c r="B185" t="str">
        <f t="shared" si="6"/>
        <v>SA</v>
      </c>
      <c r="C185" t="str">
        <f>'SVAA_Calendar_2023-24'!B184</f>
        <v>R2</v>
      </c>
      <c r="D185" s="12" t="str">
        <f t="shared" si="8"/>
        <v/>
      </c>
      <c r="E185" t="str">
        <f>LEFT(SAA_Calendar!D184,4)&amp;"-"&amp;MID(SAA_Calendar!D184:D184,5,2)&amp;"-"&amp;RIGHT(SAA_Calendar!D184,2)</f>
        <v>2023-05-23</v>
      </c>
      <c r="F185" s="12"/>
      <c r="G185" s="12">
        <f>'SVAA_Calendar_2023-24'!E184</f>
        <v>45070</v>
      </c>
      <c r="H185" t="str">
        <f>LEFT(SAA_Calendar!F184,4)&amp;"-"&amp;MID(SAA_Calendar!F184:F184,5,2)&amp;"-"&amp;RIGHT(SAA_Calendar!F184,2)</f>
        <v>2023-05-25</v>
      </c>
      <c r="I185" s="12">
        <f>'SVAA_Calendar_2023-24'!F184</f>
        <v>45072</v>
      </c>
      <c r="J185" s="12">
        <f>'SVAA_Calendar_2023-24'!G184</f>
        <v>45078</v>
      </c>
      <c r="L185">
        <f t="shared" si="7"/>
        <v>0</v>
      </c>
    </row>
    <row r="186" spans="1:12" x14ac:dyDescent="0.35">
      <c r="A186" s="12">
        <f>'SVAA_Calendar_2023-24'!A185</f>
        <v>44955</v>
      </c>
      <c r="B186" t="str">
        <f t="shared" si="6"/>
        <v>SU</v>
      </c>
      <c r="C186" t="str">
        <f>'SVAA_Calendar_2023-24'!B185</f>
        <v>R2</v>
      </c>
      <c r="D186" s="12" t="str">
        <f t="shared" si="8"/>
        <v/>
      </c>
      <c r="E186" t="str">
        <f>LEFT(SAA_Calendar!D185,4)&amp;"-"&amp;MID(SAA_Calendar!D185:D185,5,2)&amp;"-"&amp;RIGHT(SAA_Calendar!D185,2)</f>
        <v>2023-05-23</v>
      </c>
      <c r="F186" s="12"/>
      <c r="G186" s="12">
        <f>'SVAA_Calendar_2023-24'!E185</f>
        <v>45070</v>
      </c>
      <c r="H186" t="str">
        <f>LEFT(SAA_Calendar!F185,4)&amp;"-"&amp;MID(SAA_Calendar!F185:F185,5,2)&amp;"-"&amp;RIGHT(SAA_Calendar!F185,2)</f>
        <v>2023-05-25</v>
      </c>
      <c r="I186" s="12">
        <f>'SVAA_Calendar_2023-24'!F185</f>
        <v>45072</v>
      </c>
      <c r="J186" s="12">
        <f>'SVAA_Calendar_2023-24'!G185</f>
        <v>45078</v>
      </c>
      <c r="L186">
        <f t="shared" si="7"/>
        <v>0</v>
      </c>
    </row>
    <row r="187" spans="1:12" x14ac:dyDescent="0.35">
      <c r="A187" s="12">
        <f>'SVAA_Calendar_2023-24'!A186</f>
        <v>44852</v>
      </c>
      <c r="B187" t="str">
        <f t="shared" si="6"/>
        <v>WE</v>
      </c>
      <c r="C187" t="str">
        <f>'SVAA_Calendar_2023-24'!B186</f>
        <v>R3</v>
      </c>
      <c r="D187" s="12" t="str">
        <f t="shared" si="8"/>
        <v/>
      </c>
      <c r="E187" t="str">
        <f>LEFT(SAA_Calendar!D186,4)&amp;"-"&amp;MID(SAA_Calendar!D186:D186,5,2)&amp;"-"&amp;RIGHT(SAA_Calendar!D186,2)</f>
        <v>2023-05-23</v>
      </c>
      <c r="F187" s="12"/>
      <c r="G187" s="12">
        <f>'SVAA_Calendar_2023-24'!E186</f>
        <v>45070</v>
      </c>
      <c r="H187" t="str">
        <f>LEFT(SAA_Calendar!F186,4)&amp;"-"&amp;MID(SAA_Calendar!F186:F186,5,2)&amp;"-"&amp;RIGHT(SAA_Calendar!F186,2)</f>
        <v>2023-05-25</v>
      </c>
      <c r="I187" s="12">
        <f>'SVAA_Calendar_2023-24'!F186</f>
        <v>45072</v>
      </c>
      <c r="J187" s="12">
        <f>'SVAA_Calendar_2023-24'!G186</f>
        <v>45078</v>
      </c>
      <c r="L187">
        <f t="shared" si="7"/>
        <v>0</v>
      </c>
    </row>
    <row r="188" spans="1:12" x14ac:dyDescent="0.35">
      <c r="A188" s="12">
        <f>'SVAA_Calendar_2023-24'!A187</f>
        <v>44649</v>
      </c>
      <c r="B188" t="str">
        <f t="shared" si="6"/>
        <v>WE</v>
      </c>
      <c r="C188" t="str">
        <f>'SVAA_Calendar_2023-24'!B187</f>
        <v>RF</v>
      </c>
      <c r="D188" s="12" t="str">
        <f t="shared" si="8"/>
        <v/>
      </c>
      <c r="E188" t="str">
        <f>LEFT(SAA_Calendar!D187,4)&amp;"-"&amp;MID(SAA_Calendar!D187:D187,5,2)&amp;"-"&amp;RIGHT(SAA_Calendar!D187,2)</f>
        <v>2023-05-23</v>
      </c>
      <c r="F188" s="12"/>
      <c r="G188" s="12">
        <f>'SVAA_Calendar_2023-24'!E187</f>
        <v>45070</v>
      </c>
      <c r="H188" t="str">
        <f>LEFT(SAA_Calendar!F187,4)&amp;"-"&amp;MID(SAA_Calendar!F187:F187,5,2)&amp;"-"&amp;RIGHT(SAA_Calendar!F187,2)</f>
        <v>2023-05-25</v>
      </c>
      <c r="I188" s="12">
        <f>'SVAA_Calendar_2023-24'!F187</f>
        <v>45072</v>
      </c>
      <c r="J188" s="12">
        <f>'SVAA_Calendar_2023-24'!G187</f>
        <v>45078</v>
      </c>
      <c r="L188">
        <f t="shared" si="7"/>
        <v>0</v>
      </c>
    </row>
    <row r="189" spans="1:12" x14ac:dyDescent="0.35">
      <c r="A189" s="12">
        <f>'SVAA_Calendar_2023-24'!A188</f>
        <v>45048</v>
      </c>
      <c r="B189" t="str">
        <f t="shared" si="6"/>
        <v>WE</v>
      </c>
      <c r="C189" t="str">
        <f>'SVAA_Calendar_2023-24'!B188</f>
        <v>SF</v>
      </c>
      <c r="D189" s="12" t="str">
        <f t="shared" si="8"/>
        <v/>
      </c>
      <c r="E189" t="str">
        <f>LEFT(SAA_Calendar!D188,4)&amp;"-"&amp;MID(SAA_Calendar!D188:D188,5,2)&amp;"-"&amp;RIGHT(SAA_Calendar!D188,2)</f>
        <v>2023-05-23</v>
      </c>
      <c r="F189" s="12"/>
      <c r="G189" s="12">
        <f>'SVAA_Calendar_2023-24'!E188</f>
        <v>45070</v>
      </c>
      <c r="H189" t="str">
        <f>LEFT(SAA_Calendar!F188,4)&amp;"-"&amp;MID(SAA_Calendar!F188:F188,5,2)&amp;"-"&amp;RIGHT(SAA_Calendar!F188,2)</f>
        <v>2023-05-25</v>
      </c>
      <c r="I189" s="12">
        <f>'SVAA_Calendar_2023-24'!F188</f>
        <v>45072</v>
      </c>
      <c r="J189" s="12">
        <f>'SVAA_Calendar_2023-24'!G188</f>
        <v>45078</v>
      </c>
      <c r="L189">
        <f t="shared" si="7"/>
        <v>0</v>
      </c>
    </row>
    <row r="190" spans="1:12" x14ac:dyDescent="0.35">
      <c r="A190" s="12">
        <f>'SVAA_Calendar_2023-24'!A189</f>
        <v>45065</v>
      </c>
      <c r="B190" t="str">
        <f t="shared" si="6"/>
        <v>WE</v>
      </c>
      <c r="C190" t="str">
        <f>'SVAA_Calendar_2023-24'!B189</f>
        <v>II</v>
      </c>
      <c r="D190" s="12"/>
      <c r="E190" t="str">
        <f>LEFT(SAA_Calendar!D189,4)&amp;"-"&amp;MID(SAA_Calendar!D189:D189,5,2)&amp;"-"&amp;RIGHT(SAA_Calendar!D189,2)</f>
        <v>2023-05-24</v>
      </c>
      <c r="F190" s="12"/>
      <c r="G190" s="12">
        <f>'SVAA_Calendar_2023-24'!E189</f>
        <v>45071</v>
      </c>
      <c r="H190" t="str">
        <f>LEFT(SAA_Calendar!F189,4)&amp;"-"&amp;MID(SAA_Calendar!F189:F189,5,2)&amp;"-"&amp;RIGHT(SAA_Calendar!F189,2)</f>
        <v>2023-05-26</v>
      </c>
      <c r="I190" s="12">
        <f>'SVAA_Calendar_2023-24'!F189</f>
        <v>45091</v>
      </c>
      <c r="J190" s="12">
        <f>'SVAA_Calendar_2023-24'!G189</f>
        <v>45096</v>
      </c>
      <c r="L190">
        <f t="shared" si="7"/>
        <v>1</v>
      </c>
    </row>
    <row r="191" spans="1:12" x14ac:dyDescent="0.35">
      <c r="A191" s="12">
        <f>'SVAA_Calendar_2023-24'!A190</f>
        <v>45066</v>
      </c>
      <c r="B191" t="str">
        <f t="shared" si="6"/>
        <v>SA</v>
      </c>
      <c r="C191" t="str">
        <f>'SVAA_Calendar_2023-24'!B190</f>
        <v>II</v>
      </c>
      <c r="D191" s="12"/>
      <c r="E191" t="str">
        <f>LEFT(SAA_Calendar!D190,4)&amp;"-"&amp;MID(SAA_Calendar!D190:D190,5,2)&amp;"-"&amp;RIGHT(SAA_Calendar!D190,2)</f>
        <v>2023-05-24</v>
      </c>
      <c r="F191" s="12"/>
      <c r="G191" s="12">
        <f>'SVAA_Calendar_2023-24'!E190</f>
        <v>45071</v>
      </c>
      <c r="H191" t="str">
        <f>LEFT(SAA_Calendar!F190,4)&amp;"-"&amp;MID(SAA_Calendar!F190:F190,5,2)&amp;"-"&amp;RIGHT(SAA_Calendar!F190,2)</f>
        <v>2023-05-26</v>
      </c>
      <c r="I191" s="12">
        <f>'SVAA_Calendar_2023-24'!F190</f>
        <v>45091</v>
      </c>
      <c r="J191" s="12">
        <f>'SVAA_Calendar_2023-24'!G190</f>
        <v>45096</v>
      </c>
      <c r="L191">
        <f t="shared" si="7"/>
        <v>1</v>
      </c>
    </row>
    <row r="192" spans="1:12" x14ac:dyDescent="0.35">
      <c r="A192" s="12">
        <f>'SVAA_Calendar_2023-24'!A191</f>
        <v>45067</v>
      </c>
      <c r="B192" t="str">
        <f t="shared" si="6"/>
        <v>SU</v>
      </c>
      <c r="C192" t="str">
        <f>'SVAA_Calendar_2023-24'!B191</f>
        <v>II</v>
      </c>
      <c r="D192" s="12"/>
      <c r="E192" t="str">
        <f>LEFT(SAA_Calendar!D191,4)&amp;"-"&amp;MID(SAA_Calendar!D191:D191,5,2)&amp;"-"&amp;RIGHT(SAA_Calendar!D191,2)</f>
        <v>2023-05-24</v>
      </c>
      <c r="F192" s="12"/>
      <c r="G192" s="12">
        <f>'SVAA_Calendar_2023-24'!E191</f>
        <v>45071</v>
      </c>
      <c r="H192" t="str">
        <f>LEFT(SAA_Calendar!F191,4)&amp;"-"&amp;MID(SAA_Calendar!F191:F191,5,2)&amp;"-"&amp;RIGHT(SAA_Calendar!F191,2)</f>
        <v>2023-05-26</v>
      </c>
      <c r="I192" s="12">
        <f>'SVAA_Calendar_2023-24'!F191</f>
        <v>45091</v>
      </c>
      <c r="J192" s="12">
        <f>'SVAA_Calendar_2023-24'!G191</f>
        <v>45096</v>
      </c>
      <c r="L192">
        <f t="shared" si="7"/>
        <v>1</v>
      </c>
    </row>
    <row r="193" spans="1:12" x14ac:dyDescent="0.35">
      <c r="A193" s="12">
        <f>'SVAA_Calendar_2023-24'!A192</f>
        <v>45019</v>
      </c>
      <c r="B193" t="str">
        <f t="shared" si="6"/>
        <v>WE</v>
      </c>
      <c r="C193" t="str">
        <f>'SVAA_Calendar_2023-24'!B192</f>
        <v>R1</v>
      </c>
      <c r="D193" s="12" t="str">
        <f t="shared" si="8"/>
        <v/>
      </c>
      <c r="E193" t="str">
        <f>LEFT(SAA_Calendar!D192,4)&amp;"-"&amp;MID(SAA_Calendar!D192:D192,5,2)&amp;"-"&amp;RIGHT(SAA_Calendar!D192,2)</f>
        <v>2023-05-24</v>
      </c>
      <c r="F193" s="12"/>
      <c r="G193" s="12">
        <f>'SVAA_Calendar_2023-24'!E192</f>
        <v>45071</v>
      </c>
      <c r="H193" t="str">
        <f>LEFT(SAA_Calendar!F192,4)&amp;"-"&amp;MID(SAA_Calendar!F192:F192,5,2)&amp;"-"&amp;RIGHT(SAA_Calendar!F192,2)</f>
        <v>2023-05-26</v>
      </c>
      <c r="I193" s="12">
        <f>'SVAA_Calendar_2023-24'!F192</f>
        <v>45076</v>
      </c>
      <c r="J193" s="12">
        <f>'SVAA_Calendar_2023-24'!G192</f>
        <v>45079</v>
      </c>
      <c r="L193">
        <f t="shared" si="7"/>
        <v>0</v>
      </c>
    </row>
    <row r="194" spans="1:12" x14ac:dyDescent="0.35">
      <c r="A194" s="12">
        <f>'SVAA_Calendar_2023-24'!A193</f>
        <v>44956</v>
      </c>
      <c r="B194" t="str">
        <f t="shared" si="6"/>
        <v>WE</v>
      </c>
      <c r="C194" t="str">
        <f>'SVAA_Calendar_2023-24'!B193</f>
        <v>R2</v>
      </c>
      <c r="D194" s="12" t="str">
        <f t="shared" si="8"/>
        <v/>
      </c>
      <c r="E194" t="str">
        <f>LEFT(SAA_Calendar!D193,4)&amp;"-"&amp;MID(SAA_Calendar!D193:D193,5,2)&amp;"-"&amp;RIGHT(SAA_Calendar!D193,2)</f>
        <v>2023-05-24</v>
      </c>
      <c r="F194" s="12"/>
      <c r="G194" s="12">
        <f>'SVAA_Calendar_2023-24'!E193</f>
        <v>45071</v>
      </c>
      <c r="H194" t="str">
        <f>LEFT(SAA_Calendar!F193,4)&amp;"-"&amp;MID(SAA_Calendar!F193:F193,5,2)&amp;"-"&amp;RIGHT(SAA_Calendar!F193,2)</f>
        <v>2023-05-26</v>
      </c>
      <c r="I194" s="12">
        <f>'SVAA_Calendar_2023-24'!F193</f>
        <v>45076</v>
      </c>
      <c r="J194" s="12">
        <f>'SVAA_Calendar_2023-24'!G193</f>
        <v>45079</v>
      </c>
      <c r="L194">
        <f t="shared" si="7"/>
        <v>0</v>
      </c>
    </row>
    <row r="195" spans="1:12" x14ac:dyDescent="0.35">
      <c r="A195" s="12">
        <f>'SVAA_Calendar_2023-24'!A194</f>
        <v>44853</v>
      </c>
      <c r="B195" t="str">
        <f t="shared" ref="B195:B258" si="9">VLOOKUP(A195,range1,2)</f>
        <v>WE</v>
      </c>
      <c r="C195" t="str">
        <f>'SVAA_Calendar_2023-24'!B194</f>
        <v>R3</v>
      </c>
      <c r="D195" s="12" t="str">
        <f t="shared" si="8"/>
        <v/>
      </c>
      <c r="E195" t="str">
        <f>LEFT(SAA_Calendar!D194,4)&amp;"-"&amp;MID(SAA_Calendar!D194:D194,5,2)&amp;"-"&amp;RIGHT(SAA_Calendar!D194,2)</f>
        <v>2023-05-24</v>
      </c>
      <c r="F195" s="12"/>
      <c r="G195" s="12">
        <f>'SVAA_Calendar_2023-24'!E194</f>
        <v>45071</v>
      </c>
      <c r="H195" t="str">
        <f>LEFT(SAA_Calendar!F194,4)&amp;"-"&amp;MID(SAA_Calendar!F194:F194,5,2)&amp;"-"&amp;RIGHT(SAA_Calendar!F194,2)</f>
        <v>2023-05-26</v>
      </c>
      <c r="I195" s="12">
        <f>'SVAA_Calendar_2023-24'!F194</f>
        <v>45076</v>
      </c>
      <c r="J195" s="12">
        <f>'SVAA_Calendar_2023-24'!G194</f>
        <v>45079</v>
      </c>
      <c r="L195">
        <f t="shared" si="7"/>
        <v>0</v>
      </c>
    </row>
    <row r="196" spans="1:12" x14ac:dyDescent="0.35">
      <c r="A196" s="12">
        <f>'SVAA_Calendar_2023-24'!A195</f>
        <v>44650</v>
      </c>
      <c r="B196" t="str">
        <f t="shared" si="9"/>
        <v>WE</v>
      </c>
      <c r="C196" t="str">
        <f>'SVAA_Calendar_2023-24'!B195</f>
        <v>RF</v>
      </c>
      <c r="D196" s="12" t="str">
        <f t="shared" si="8"/>
        <v/>
      </c>
      <c r="E196" t="str">
        <f>LEFT(SAA_Calendar!D195,4)&amp;"-"&amp;MID(SAA_Calendar!D195:D195,5,2)&amp;"-"&amp;RIGHT(SAA_Calendar!D195,2)</f>
        <v>2023-05-24</v>
      </c>
      <c r="F196" s="12"/>
      <c r="G196" s="12">
        <f>'SVAA_Calendar_2023-24'!E195</f>
        <v>45071</v>
      </c>
      <c r="H196" t="str">
        <f>LEFT(SAA_Calendar!F195,4)&amp;"-"&amp;MID(SAA_Calendar!F195:F195,5,2)&amp;"-"&amp;RIGHT(SAA_Calendar!F195,2)</f>
        <v>2023-05-26</v>
      </c>
      <c r="I196" s="12">
        <f>'SVAA_Calendar_2023-24'!F195</f>
        <v>45076</v>
      </c>
      <c r="J196" s="12">
        <f>'SVAA_Calendar_2023-24'!G195</f>
        <v>45079</v>
      </c>
      <c r="L196">
        <f t="shared" ref="L196:L259" si="10">IF(AND(C196="ii",F196&gt;=D196),1,0)</f>
        <v>0</v>
      </c>
    </row>
    <row r="197" spans="1:12" x14ac:dyDescent="0.35">
      <c r="A197" s="12">
        <f>'SVAA_Calendar_2023-24'!A196</f>
        <v>45049</v>
      </c>
      <c r="B197" t="str">
        <f t="shared" si="9"/>
        <v>WE</v>
      </c>
      <c r="C197" t="str">
        <f>'SVAA_Calendar_2023-24'!B196</f>
        <v>SF</v>
      </c>
      <c r="D197" s="12" t="str">
        <f t="shared" ref="D197:D260" si="11">IF(C197="II",A197+4,"")</f>
        <v/>
      </c>
      <c r="E197" t="str">
        <f>LEFT(SAA_Calendar!D196,4)&amp;"-"&amp;MID(SAA_Calendar!D196:D196,5,2)&amp;"-"&amp;RIGHT(SAA_Calendar!D196,2)</f>
        <v>2023-05-24</v>
      </c>
      <c r="F197" s="12"/>
      <c r="G197" s="12">
        <f>'SVAA_Calendar_2023-24'!E196</f>
        <v>45071</v>
      </c>
      <c r="H197" t="str">
        <f>LEFT(SAA_Calendar!F196,4)&amp;"-"&amp;MID(SAA_Calendar!F196:F196,5,2)&amp;"-"&amp;RIGHT(SAA_Calendar!F196,2)</f>
        <v>2023-05-26</v>
      </c>
      <c r="I197" s="12">
        <f>'SVAA_Calendar_2023-24'!F196</f>
        <v>45076</v>
      </c>
      <c r="J197" s="12">
        <f>'SVAA_Calendar_2023-24'!G196</f>
        <v>45079</v>
      </c>
      <c r="L197">
        <f t="shared" si="10"/>
        <v>0</v>
      </c>
    </row>
    <row r="198" spans="1:12" x14ac:dyDescent="0.35">
      <c r="A198" s="12">
        <f>'SVAA_Calendar_2023-24'!A197</f>
        <v>45068</v>
      </c>
      <c r="B198" t="str">
        <f t="shared" si="9"/>
        <v>WE</v>
      </c>
      <c r="C198" t="str">
        <f>'SVAA_Calendar_2023-24'!B197</f>
        <v>II</v>
      </c>
      <c r="D198" s="12"/>
      <c r="E198" t="str">
        <f>LEFT(SAA_Calendar!D197,4)&amp;"-"&amp;MID(SAA_Calendar!D197:D197,5,2)&amp;"-"&amp;RIGHT(SAA_Calendar!D197,2)</f>
        <v>2023-05-25</v>
      </c>
      <c r="F198" s="12"/>
      <c r="G198" s="12">
        <f>'SVAA_Calendar_2023-24'!E197</f>
        <v>45072</v>
      </c>
      <c r="H198" t="str">
        <f>LEFT(SAA_Calendar!F197,4)&amp;"-"&amp;MID(SAA_Calendar!F197:F197,5,2)&amp;"-"&amp;RIGHT(SAA_Calendar!F197,2)</f>
        <v>2023-05-30</v>
      </c>
      <c r="I198" s="12">
        <f>'SVAA_Calendar_2023-24'!F197</f>
        <v>45092</v>
      </c>
      <c r="J198" s="12">
        <f>'SVAA_Calendar_2023-24'!G197</f>
        <v>45097</v>
      </c>
      <c r="L198">
        <f t="shared" si="10"/>
        <v>1</v>
      </c>
    </row>
    <row r="199" spans="1:12" x14ac:dyDescent="0.35">
      <c r="A199" s="12">
        <f>'SVAA_Calendar_2023-24'!A198</f>
        <v>45020</v>
      </c>
      <c r="B199" t="str">
        <f t="shared" si="9"/>
        <v>WE</v>
      </c>
      <c r="C199" t="str">
        <f>'SVAA_Calendar_2023-24'!B198</f>
        <v>R1</v>
      </c>
      <c r="D199" s="12" t="str">
        <f t="shared" si="11"/>
        <v/>
      </c>
      <c r="E199" t="str">
        <f>LEFT(SAA_Calendar!D198,4)&amp;"-"&amp;MID(SAA_Calendar!D198:D198,5,2)&amp;"-"&amp;RIGHT(SAA_Calendar!D198,2)</f>
        <v>2023-05-25</v>
      </c>
      <c r="F199" s="12"/>
      <c r="G199" s="12">
        <f>'SVAA_Calendar_2023-24'!E198</f>
        <v>45072</v>
      </c>
      <c r="H199" t="str">
        <f>LEFT(SAA_Calendar!F198,4)&amp;"-"&amp;MID(SAA_Calendar!F198:F198,5,2)&amp;"-"&amp;RIGHT(SAA_Calendar!F198,2)</f>
        <v>2023-05-30</v>
      </c>
      <c r="I199" s="12">
        <f>'SVAA_Calendar_2023-24'!F198</f>
        <v>45077</v>
      </c>
      <c r="J199" s="12">
        <f>'SVAA_Calendar_2023-24'!G198</f>
        <v>45082</v>
      </c>
      <c r="L199">
        <f t="shared" si="10"/>
        <v>0</v>
      </c>
    </row>
    <row r="200" spans="1:12" x14ac:dyDescent="0.35">
      <c r="A200" s="12">
        <f>'SVAA_Calendar_2023-24'!A199</f>
        <v>44957</v>
      </c>
      <c r="B200" t="str">
        <f t="shared" si="9"/>
        <v>WE</v>
      </c>
      <c r="C200" t="str">
        <f>'SVAA_Calendar_2023-24'!B199</f>
        <v>R2</v>
      </c>
      <c r="D200" s="12" t="str">
        <f t="shared" si="11"/>
        <v/>
      </c>
      <c r="E200" t="str">
        <f>LEFT(SAA_Calendar!D199,4)&amp;"-"&amp;MID(SAA_Calendar!D199:D199,5,2)&amp;"-"&amp;RIGHT(SAA_Calendar!D199,2)</f>
        <v>2023-05-25</v>
      </c>
      <c r="F200" s="12"/>
      <c r="G200" s="12">
        <f>'SVAA_Calendar_2023-24'!E199</f>
        <v>45072</v>
      </c>
      <c r="H200" t="str">
        <f>LEFT(SAA_Calendar!F199,4)&amp;"-"&amp;MID(SAA_Calendar!F199:F199,5,2)&amp;"-"&amp;RIGHT(SAA_Calendar!F199,2)</f>
        <v>2023-05-30</v>
      </c>
      <c r="I200" s="12">
        <f>'SVAA_Calendar_2023-24'!F199</f>
        <v>45077</v>
      </c>
      <c r="J200" s="12">
        <f>'SVAA_Calendar_2023-24'!G199</f>
        <v>45082</v>
      </c>
      <c r="L200">
        <f t="shared" si="10"/>
        <v>0</v>
      </c>
    </row>
    <row r="201" spans="1:12" x14ac:dyDescent="0.35">
      <c r="A201" s="12">
        <f>'SVAA_Calendar_2023-24'!A200</f>
        <v>44854</v>
      </c>
      <c r="B201" t="str">
        <f t="shared" si="9"/>
        <v>WE</v>
      </c>
      <c r="C201" t="str">
        <f>'SVAA_Calendar_2023-24'!B200</f>
        <v>R3</v>
      </c>
      <c r="D201" s="12" t="str">
        <f t="shared" si="11"/>
        <v/>
      </c>
      <c r="E201" t="str">
        <f>LEFT(SAA_Calendar!D200,4)&amp;"-"&amp;MID(SAA_Calendar!D200:D200,5,2)&amp;"-"&amp;RIGHT(SAA_Calendar!D200,2)</f>
        <v>2023-05-25</v>
      </c>
      <c r="F201" s="12"/>
      <c r="G201" s="12">
        <f>'SVAA_Calendar_2023-24'!E200</f>
        <v>45072</v>
      </c>
      <c r="H201" t="str">
        <f>LEFT(SAA_Calendar!F200,4)&amp;"-"&amp;MID(SAA_Calendar!F200:F200,5,2)&amp;"-"&amp;RIGHT(SAA_Calendar!F200,2)</f>
        <v>2023-05-30</v>
      </c>
      <c r="I201" s="12">
        <f>'SVAA_Calendar_2023-24'!F200</f>
        <v>45077</v>
      </c>
      <c r="J201" s="12">
        <f>'SVAA_Calendar_2023-24'!G200</f>
        <v>45082</v>
      </c>
      <c r="L201">
        <f t="shared" si="10"/>
        <v>0</v>
      </c>
    </row>
    <row r="202" spans="1:12" x14ac:dyDescent="0.35">
      <c r="A202" s="12">
        <f>'SVAA_Calendar_2023-24'!A201</f>
        <v>44651</v>
      </c>
      <c r="B202" t="str">
        <f t="shared" si="9"/>
        <v>WE</v>
      </c>
      <c r="C202" t="str">
        <f>'SVAA_Calendar_2023-24'!B201</f>
        <v>RF</v>
      </c>
      <c r="D202" s="12" t="str">
        <f t="shared" si="11"/>
        <v/>
      </c>
      <c r="E202" t="str">
        <f>LEFT(SAA_Calendar!D201,4)&amp;"-"&amp;MID(SAA_Calendar!D201:D201,5,2)&amp;"-"&amp;RIGHT(SAA_Calendar!D201,2)</f>
        <v>2023-05-25</v>
      </c>
      <c r="F202" s="12"/>
      <c r="G202" s="12">
        <f>'SVAA_Calendar_2023-24'!E201</f>
        <v>45072</v>
      </c>
      <c r="H202" t="str">
        <f>LEFT(SAA_Calendar!F201,4)&amp;"-"&amp;MID(SAA_Calendar!F201:F201,5,2)&amp;"-"&amp;RIGHT(SAA_Calendar!F201,2)</f>
        <v>2023-05-30</v>
      </c>
      <c r="I202" s="12">
        <f>'SVAA_Calendar_2023-24'!F201</f>
        <v>45077</v>
      </c>
      <c r="J202" s="12">
        <f>'SVAA_Calendar_2023-24'!G201</f>
        <v>45082</v>
      </c>
      <c r="L202">
        <f t="shared" si="10"/>
        <v>0</v>
      </c>
    </row>
    <row r="203" spans="1:12" x14ac:dyDescent="0.35">
      <c r="A203" s="12">
        <f>'SVAA_Calendar_2023-24'!A202</f>
        <v>45050</v>
      </c>
      <c r="B203" t="str">
        <f t="shared" si="9"/>
        <v>WE</v>
      </c>
      <c r="C203" t="str">
        <f>'SVAA_Calendar_2023-24'!B202</f>
        <v>SF</v>
      </c>
      <c r="D203" s="12" t="str">
        <f t="shared" si="11"/>
        <v/>
      </c>
      <c r="E203" t="str">
        <f>LEFT(SAA_Calendar!D202,4)&amp;"-"&amp;MID(SAA_Calendar!D202:D202,5,2)&amp;"-"&amp;RIGHT(SAA_Calendar!D202,2)</f>
        <v>2023-05-25</v>
      </c>
      <c r="F203" s="12"/>
      <c r="G203" s="12">
        <f>'SVAA_Calendar_2023-24'!E202</f>
        <v>45072</v>
      </c>
      <c r="H203" t="str">
        <f>LEFT(SAA_Calendar!F202,4)&amp;"-"&amp;MID(SAA_Calendar!F202:F202,5,2)&amp;"-"&amp;RIGHT(SAA_Calendar!F202,2)</f>
        <v>2023-05-30</v>
      </c>
      <c r="I203" s="12">
        <f>'SVAA_Calendar_2023-24'!F202</f>
        <v>45077</v>
      </c>
      <c r="J203" s="12">
        <f>'SVAA_Calendar_2023-24'!G202</f>
        <v>45082</v>
      </c>
      <c r="L203">
        <f t="shared" si="10"/>
        <v>0</v>
      </c>
    </row>
    <row r="204" spans="1:12" x14ac:dyDescent="0.35">
      <c r="A204" s="12">
        <f>'SVAA_Calendar_2023-24'!A203</f>
        <v>45069</v>
      </c>
      <c r="B204" t="str">
        <f t="shared" si="9"/>
        <v>WE</v>
      </c>
      <c r="C204" t="str">
        <f>'SVAA_Calendar_2023-24'!B203</f>
        <v>II</v>
      </c>
      <c r="D204" s="12"/>
      <c r="E204" t="str">
        <f>LEFT(SAA_Calendar!D203,4)&amp;"-"&amp;MID(SAA_Calendar!D203:D203,5,2)&amp;"-"&amp;RIGHT(SAA_Calendar!D203,2)</f>
        <v>2023-05-26</v>
      </c>
      <c r="F204" s="12"/>
      <c r="G204" s="12">
        <f>'SVAA_Calendar_2023-24'!E203</f>
        <v>45076</v>
      </c>
      <c r="H204" t="str">
        <f>LEFT(SAA_Calendar!F203,4)&amp;"-"&amp;MID(SAA_Calendar!F203:F203,5,2)&amp;"-"&amp;RIGHT(SAA_Calendar!F203,2)</f>
        <v>2023-05-31</v>
      </c>
      <c r="I204" s="12">
        <f>'SVAA_Calendar_2023-24'!F203</f>
        <v>45093</v>
      </c>
      <c r="J204" s="12">
        <f>'SVAA_Calendar_2023-24'!G203</f>
        <v>45098</v>
      </c>
      <c r="L204">
        <f t="shared" si="10"/>
        <v>1</v>
      </c>
    </row>
    <row r="205" spans="1:12" x14ac:dyDescent="0.35">
      <c r="A205" s="12">
        <f>'SVAA_Calendar_2023-24'!A204</f>
        <v>45021</v>
      </c>
      <c r="B205" t="str">
        <f t="shared" si="9"/>
        <v>WE</v>
      </c>
      <c r="C205" t="str">
        <f>'SVAA_Calendar_2023-24'!B204</f>
        <v>R1</v>
      </c>
      <c r="D205" s="12" t="str">
        <f t="shared" si="11"/>
        <v/>
      </c>
      <c r="E205" t="str">
        <f>LEFT(SAA_Calendar!D204,4)&amp;"-"&amp;MID(SAA_Calendar!D204:D204,5,2)&amp;"-"&amp;RIGHT(SAA_Calendar!D204,2)</f>
        <v>2023-05-25</v>
      </c>
      <c r="F205" s="12"/>
      <c r="G205" s="12">
        <f>'SVAA_Calendar_2023-24'!E204</f>
        <v>45072</v>
      </c>
      <c r="H205" t="str">
        <f>LEFT(SAA_Calendar!F204,4)&amp;"-"&amp;MID(SAA_Calendar!F204:F204,5,2)&amp;"-"&amp;RIGHT(SAA_Calendar!F204,2)</f>
        <v>2023-05-31</v>
      </c>
      <c r="I205" s="12">
        <f>'SVAA_Calendar_2023-24'!F204</f>
        <v>45078</v>
      </c>
      <c r="J205" s="12">
        <f>'SVAA_Calendar_2023-24'!G204</f>
        <v>45083</v>
      </c>
      <c r="L205">
        <f t="shared" si="10"/>
        <v>0</v>
      </c>
    </row>
    <row r="206" spans="1:12" x14ac:dyDescent="0.35">
      <c r="A206" s="12">
        <f>'SVAA_Calendar_2023-24'!A205</f>
        <v>44958</v>
      </c>
      <c r="B206" t="str">
        <f t="shared" si="9"/>
        <v>WE</v>
      </c>
      <c r="C206" t="str">
        <f>'SVAA_Calendar_2023-24'!B205</f>
        <v>R2</v>
      </c>
      <c r="D206" s="12" t="str">
        <f t="shared" si="11"/>
        <v/>
      </c>
      <c r="E206" t="str">
        <f>LEFT(SAA_Calendar!D205,4)&amp;"-"&amp;MID(SAA_Calendar!D205:D205,5,2)&amp;"-"&amp;RIGHT(SAA_Calendar!D205,2)</f>
        <v>2023-05-25</v>
      </c>
      <c r="F206" s="12"/>
      <c r="G206" s="12">
        <f>'SVAA_Calendar_2023-24'!E205</f>
        <v>45072</v>
      </c>
      <c r="H206" t="str">
        <f>LEFT(SAA_Calendar!F205,4)&amp;"-"&amp;MID(SAA_Calendar!F205:F205,5,2)&amp;"-"&amp;RIGHT(SAA_Calendar!F205,2)</f>
        <v>2023-05-31</v>
      </c>
      <c r="I206" s="12">
        <f>'SVAA_Calendar_2023-24'!F205</f>
        <v>45078</v>
      </c>
      <c r="J206" s="12">
        <f>'SVAA_Calendar_2023-24'!G205</f>
        <v>45083</v>
      </c>
      <c r="L206">
        <f t="shared" si="10"/>
        <v>0</v>
      </c>
    </row>
    <row r="207" spans="1:12" x14ac:dyDescent="0.35">
      <c r="A207" s="12">
        <f>'SVAA_Calendar_2023-24'!A206</f>
        <v>44855</v>
      </c>
      <c r="B207" t="str">
        <f t="shared" si="9"/>
        <v>WE</v>
      </c>
      <c r="C207" t="str">
        <f>'SVAA_Calendar_2023-24'!B206</f>
        <v>R3</v>
      </c>
      <c r="D207" s="12" t="str">
        <f t="shared" si="11"/>
        <v/>
      </c>
      <c r="E207" t="str">
        <f>LEFT(SAA_Calendar!D206,4)&amp;"-"&amp;MID(SAA_Calendar!D206:D206,5,2)&amp;"-"&amp;RIGHT(SAA_Calendar!D206,2)</f>
        <v>2023-05-25</v>
      </c>
      <c r="F207" s="12"/>
      <c r="G207" s="12">
        <f>'SVAA_Calendar_2023-24'!E206</f>
        <v>45072</v>
      </c>
      <c r="H207" t="str">
        <f>LEFT(SAA_Calendar!F206,4)&amp;"-"&amp;MID(SAA_Calendar!F206:F206,5,2)&amp;"-"&amp;RIGHT(SAA_Calendar!F206,2)</f>
        <v>2023-05-31</v>
      </c>
      <c r="I207" s="12">
        <f>'SVAA_Calendar_2023-24'!F206</f>
        <v>45078</v>
      </c>
      <c r="J207" s="12">
        <f>'SVAA_Calendar_2023-24'!G206</f>
        <v>45083</v>
      </c>
      <c r="L207">
        <f t="shared" si="10"/>
        <v>0</v>
      </c>
    </row>
    <row r="208" spans="1:12" x14ac:dyDescent="0.35">
      <c r="A208" s="12">
        <f>'SVAA_Calendar_2023-24'!A207</f>
        <v>44856</v>
      </c>
      <c r="B208" t="str">
        <f t="shared" si="9"/>
        <v>SA</v>
      </c>
      <c r="C208" t="str">
        <f>'SVAA_Calendar_2023-24'!B207</f>
        <v>R3</v>
      </c>
      <c r="D208" s="12" t="str">
        <f t="shared" si="11"/>
        <v/>
      </c>
      <c r="E208" t="str">
        <f>LEFT(SAA_Calendar!D207,4)&amp;"-"&amp;MID(SAA_Calendar!D207:D207,5,2)&amp;"-"&amp;RIGHT(SAA_Calendar!D207,2)</f>
        <v>2023-05-26</v>
      </c>
      <c r="F208" s="12"/>
      <c r="G208" s="12">
        <f>'SVAA_Calendar_2023-24'!E207</f>
        <v>45076</v>
      </c>
      <c r="H208" t="str">
        <f>LEFT(SAA_Calendar!F207,4)&amp;"-"&amp;MID(SAA_Calendar!F207:F207,5,2)&amp;"-"&amp;RIGHT(SAA_Calendar!F207,2)</f>
        <v>2023-05-31</v>
      </c>
      <c r="I208" s="12">
        <f>'SVAA_Calendar_2023-24'!F207</f>
        <v>45078</v>
      </c>
      <c r="J208" s="12">
        <f>'SVAA_Calendar_2023-24'!G207</f>
        <v>45083</v>
      </c>
      <c r="L208">
        <f t="shared" si="10"/>
        <v>0</v>
      </c>
    </row>
    <row r="209" spans="1:12" x14ac:dyDescent="0.35">
      <c r="A209" s="12">
        <f>'SVAA_Calendar_2023-24'!A208</f>
        <v>44857</v>
      </c>
      <c r="B209" t="str">
        <f t="shared" si="9"/>
        <v>SU</v>
      </c>
      <c r="C209" t="str">
        <f>'SVAA_Calendar_2023-24'!B208</f>
        <v>R3</v>
      </c>
      <c r="D209" s="12" t="str">
        <f t="shared" si="11"/>
        <v/>
      </c>
      <c r="E209" t="str">
        <f>LEFT(SAA_Calendar!D208,4)&amp;"-"&amp;MID(SAA_Calendar!D208:D208,5,2)&amp;"-"&amp;RIGHT(SAA_Calendar!D208,2)</f>
        <v>2023-05-26</v>
      </c>
      <c r="F209" s="12"/>
      <c r="G209" s="12">
        <f>'SVAA_Calendar_2023-24'!E208</f>
        <v>45076</v>
      </c>
      <c r="H209" t="str">
        <f>LEFT(SAA_Calendar!F208,4)&amp;"-"&amp;MID(SAA_Calendar!F208:F208,5,2)&amp;"-"&amp;RIGHT(SAA_Calendar!F208,2)</f>
        <v>2023-05-31</v>
      </c>
      <c r="I209" s="12">
        <f>'SVAA_Calendar_2023-24'!F208</f>
        <v>45078</v>
      </c>
      <c r="J209" s="12">
        <f>'SVAA_Calendar_2023-24'!G208</f>
        <v>45083</v>
      </c>
      <c r="L209">
        <f t="shared" si="10"/>
        <v>0</v>
      </c>
    </row>
    <row r="210" spans="1:12" x14ac:dyDescent="0.35">
      <c r="A210" s="12">
        <f>'SVAA_Calendar_2023-24'!A209</f>
        <v>44652</v>
      </c>
      <c r="B210" t="str">
        <f t="shared" si="9"/>
        <v>WE</v>
      </c>
      <c r="C210" t="str">
        <f>'SVAA_Calendar_2023-24'!B209</f>
        <v>RF</v>
      </c>
      <c r="D210" s="12" t="str">
        <f t="shared" si="11"/>
        <v/>
      </c>
      <c r="E210" t="str">
        <f>LEFT(SAA_Calendar!D209,4)&amp;"-"&amp;MID(SAA_Calendar!D209:D209,5,2)&amp;"-"&amp;RIGHT(SAA_Calendar!D209,2)</f>
        <v>2023-05-26</v>
      </c>
      <c r="F210" s="12"/>
      <c r="G210" s="12">
        <f>'SVAA_Calendar_2023-24'!E209</f>
        <v>45076</v>
      </c>
      <c r="H210" t="str">
        <f>LEFT(SAA_Calendar!F209,4)&amp;"-"&amp;MID(SAA_Calendar!F209:F209,5,2)&amp;"-"&amp;RIGHT(SAA_Calendar!F209,2)</f>
        <v>2023-05-31</v>
      </c>
      <c r="I210" s="12">
        <f>'SVAA_Calendar_2023-24'!F209</f>
        <v>45078</v>
      </c>
      <c r="J210" s="12">
        <f>'SVAA_Calendar_2023-24'!G209</f>
        <v>45083</v>
      </c>
      <c r="L210">
        <f t="shared" si="10"/>
        <v>0</v>
      </c>
    </row>
    <row r="211" spans="1:12" x14ac:dyDescent="0.35">
      <c r="A211" s="12">
        <f>'SVAA_Calendar_2023-24'!A210</f>
        <v>44653</v>
      </c>
      <c r="B211" t="str">
        <f t="shared" si="9"/>
        <v>SA</v>
      </c>
      <c r="C211" t="str">
        <f>'SVAA_Calendar_2023-24'!B210</f>
        <v>RF</v>
      </c>
      <c r="D211" s="12" t="str">
        <f t="shared" si="11"/>
        <v/>
      </c>
      <c r="E211" t="str">
        <f>LEFT(SAA_Calendar!D210,4)&amp;"-"&amp;MID(SAA_Calendar!D210:D210,5,2)&amp;"-"&amp;RIGHT(SAA_Calendar!D210,2)</f>
        <v>2023-05-26</v>
      </c>
      <c r="F211" s="12"/>
      <c r="G211" s="12">
        <f>'SVAA_Calendar_2023-24'!E210</f>
        <v>45076</v>
      </c>
      <c r="H211" t="str">
        <f>LEFT(SAA_Calendar!F210,4)&amp;"-"&amp;MID(SAA_Calendar!F210:F210,5,2)&amp;"-"&amp;RIGHT(SAA_Calendar!F210,2)</f>
        <v>2023-05-31</v>
      </c>
      <c r="I211" s="12">
        <f>'SVAA_Calendar_2023-24'!F210</f>
        <v>45078</v>
      </c>
      <c r="J211" s="12">
        <f>'SVAA_Calendar_2023-24'!G210</f>
        <v>45083</v>
      </c>
      <c r="L211">
        <f t="shared" si="10"/>
        <v>0</v>
      </c>
    </row>
    <row r="212" spans="1:12" x14ac:dyDescent="0.35">
      <c r="A212" s="12">
        <f>'SVAA_Calendar_2023-24'!A211</f>
        <v>44654</v>
      </c>
      <c r="B212" t="str">
        <f t="shared" si="9"/>
        <v>SU</v>
      </c>
      <c r="C212" t="str">
        <f>'SVAA_Calendar_2023-24'!B211</f>
        <v>RF</v>
      </c>
      <c r="D212" s="12" t="str">
        <f t="shared" si="11"/>
        <v/>
      </c>
      <c r="E212" t="str">
        <f>LEFT(SAA_Calendar!D211,4)&amp;"-"&amp;MID(SAA_Calendar!D211:D211,5,2)&amp;"-"&amp;RIGHT(SAA_Calendar!D211,2)</f>
        <v>2023-05-26</v>
      </c>
      <c r="F212" s="12"/>
      <c r="G212" s="12">
        <f>'SVAA_Calendar_2023-24'!E211</f>
        <v>45076</v>
      </c>
      <c r="H212" t="str">
        <f>LEFT(SAA_Calendar!F211,4)&amp;"-"&amp;MID(SAA_Calendar!F211:F211,5,2)&amp;"-"&amp;RIGHT(SAA_Calendar!F211,2)</f>
        <v>2023-05-31</v>
      </c>
      <c r="I212" s="12">
        <f>'SVAA_Calendar_2023-24'!F211</f>
        <v>45078</v>
      </c>
      <c r="J212" s="12">
        <f>'SVAA_Calendar_2023-24'!G211</f>
        <v>45083</v>
      </c>
      <c r="L212">
        <f t="shared" si="10"/>
        <v>0</v>
      </c>
    </row>
    <row r="213" spans="1:12" x14ac:dyDescent="0.35">
      <c r="A213" s="12">
        <f>'SVAA_Calendar_2023-24'!A212</f>
        <v>45051</v>
      </c>
      <c r="B213" t="str">
        <f t="shared" si="9"/>
        <v>WE</v>
      </c>
      <c r="C213" t="str">
        <f>'SVAA_Calendar_2023-24'!B212</f>
        <v>SF</v>
      </c>
      <c r="D213" s="12" t="str">
        <f t="shared" si="11"/>
        <v/>
      </c>
      <c r="E213" t="str">
        <f>LEFT(SAA_Calendar!D212,4)&amp;"-"&amp;MID(SAA_Calendar!D212:D212,5,2)&amp;"-"&amp;RIGHT(SAA_Calendar!D212,2)</f>
        <v>2023-05-26</v>
      </c>
      <c r="F213" s="12"/>
      <c r="G213" s="12">
        <f>'SVAA_Calendar_2023-24'!E212</f>
        <v>45076</v>
      </c>
      <c r="H213" t="str">
        <f>LEFT(SAA_Calendar!F212,4)&amp;"-"&amp;MID(SAA_Calendar!F212:F212,5,2)&amp;"-"&amp;RIGHT(SAA_Calendar!F212,2)</f>
        <v>2023-05-31</v>
      </c>
      <c r="I213" s="12">
        <f>'SVAA_Calendar_2023-24'!F212</f>
        <v>45078</v>
      </c>
      <c r="J213" s="12">
        <f>'SVAA_Calendar_2023-24'!G212</f>
        <v>45083</v>
      </c>
      <c r="L213">
        <f t="shared" si="10"/>
        <v>0</v>
      </c>
    </row>
    <row r="214" spans="1:12" x14ac:dyDescent="0.35">
      <c r="A214" s="12">
        <f>'SVAA_Calendar_2023-24'!A213</f>
        <v>45052</v>
      </c>
      <c r="B214" t="str">
        <f t="shared" si="9"/>
        <v>SA</v>
      </c>
      <c r="C214" t="str">
        <f>'SVAA_Calendar_2023-24'!B213</f>
        <v>SF</v>
      </c>
      <c r="D214" s="12" t="str">
        <f t="shared" si="11"/>
        <v/>
      </c>
      <c r="E214" t="str">
        <f>LEFT(SAA_Calendar!D213,4)&amp;"-"&amp;MID(SAA_Calendar!D213:D213,5,2)&amp;"-"&amp;RIGHT(SAA_Calendar!D213,2)</f>
        <v>2023-05-26</v>
      </c>
      <c r="F214" s="12"/>
      <c r="G214" s="12">
        <f>'SVAA_Calendar_2023-24'!E213</f>
        <v>45076</v>
      </c>
      <c r="H214" t="str">
        <f>LEFT(SAA_Calendar!F213,4)&amp;"-"&amp;MID(SAA_Calendar!F213:F213,5,2)&amp;"-"&amp;RIGHT(SAA_Calendar!F213,2)</f>
        <v>2023-05-31</v>
      </c>
      <c r="I214" s="12">
        <f>'SVAA_Calendar_2023-24'!F213</f>
        <v>45078</v>
      </c>
      <c r="J214" s="12">
        <f>'SVAA_Calendar_2023-24'!G213</f>
        <v>45083</v>
      </c>
      <c r="L214">
        <f t="shared" si="10"/>
        <v>0</v>
      </c>
    </row>
    <row r="215" spans="1:12" x14ac:dyDescent="0.35">
      <c r="A215" s="12">
        <f>'SVAA_Calendar_2023-24'!A214</f>
        <v>45053</v>
      </c>
      <c r="B215" t="str">
        <f t="shared" si="9"/>
        <v>SU</v>
      </c>
      <c r="C215" t="str">
        <f>'SVAA_Calendar_2023-24'!B214</f>
        <v>SF</v>
      </c>
      <c r="D215" s="12" t="str">
        <f t="shared" si="11"/>
        <v/>
      </c>
      <c r="E215" t="str">
        <f>LEFT(SAA_Calendar!D214,4)&amp;"-"&amp;MID(SAA_Calendar!D214:D214,5,2)&amp;"-"&amp;RIGHT(SAA_Calendar!D214,2)</f>
        <v>2023-05-26</v>
      </c>
      <c r="F215" s="12"/>
      <c r="G215" s="12">
        <f>'SVAA_Calendar_2023-24'!E214</f>
        <v>45076</v>
      </c>
      <c r="H215" t="str">
        <f>LEFT(SAA_Calendar!F214,4)&amp;"-"&amp;MID(SAA_Calendar!F214:F214,5,2)&amp;"-"&amp;RIGHT(SAA_Calendar!F214,2)</f>
        <v>2023-05-31</v>
      </c>
      <c r="I215" s="12">
        <f>'SVAA_Calendar_2023-24'!F214</f>
        <v>45078</v>
      </c>
      <c r="J215" s="12">
        <f>'SVAA_Calendar_2023-24'!G214</f>
        <v>45083</v>
      </c>
      <c r="L215">
        <f t="shared" si="10"/>
        <v>0</v>
      </c>
    </row>
    <row r="216" spans="1:12" x14ac:dyDescent="0.35">
      <c r="A216" s="12">
        <f>'SVAA_Calendar_2023-24'!A215</f>
        <v>45054</v>
      </c>
      <c r="B216" t="str">
        <f t="shared" si="9"/>
        <v>M1</v>
      </c>
      <c r="C216" t="str">
        <f>'SVAA_Calendar_2023-24'!B215</f>
        <v>SF</v>
      </c>
      <c r="D216" s="12" t="str">
        <f t="shared" si="11"/>
        <v/>
      </c>
      <c r="E216" t="str">
        <f>LEFT(SAA_Calendar!D215,4)&amp;"-"&amp;MID(SAA_Calendar!D215:D215,5,2)&amp;"-"&amp;RIGHT(SAA_Calendar!D215,2)</f>
        <v>2023-05-26</v>
      </c>
      <c r="F216" s="12"/>
      <c r="G216" s="12">
        <f>'SVAA_Calendar_2023-24'!E215</f>
        <v>45076</v>
      </c>
      <c r="H216" t="str">
        <f>LEFT(SAA_Calendar!F215,4)&amp;"-"&amp;MID(SAA_Calendar!F215:F215,5,2)&amp;"-"&amp;RIGHT(SAA_Calendar!F215,2)</f>
        <v>2023-06-01</v>
      </c>
      <c r="I216" s="12">
        <f>'SVAA_Calendar_2023-24'!F215</f>
        <v>45079</v>
      </c>
      <c r="J216" s="12">
        <f>'SVAA_Calendar_2023-24'!G215</f>
        <v>45084</v>
      </c>
      <c r="L216">
        <f t="shared" si="10"/>
        <v>0</v>
      </c>
    </row>
    <row r="217" spans="1:12" x14ac:dyDescent="0.35">
      <c r="A217" s="12">
        <f>'SVAA_Calendar_2023-24'!A216</f>
        <v>45070</v>
      </c>
      <c r="B217" t="str">
        <f t="shared" si="9"/>
        <v>WE</v>
      </c>
      <c r="C217" t="str">
        <f>'SVAA_Calendar_2023-24'!B216</f>
        <v>II</v>
      </c>
      <c r="D217" s="12"/>
      <c r="E217" t="str">
        <f>LEFT(SAA_Calendar!D216,4)&amp;"-"&amp;MID(SAA_Calendar!D216:D216,5,2)&amp;"-"&amp;RIGHT(SAA_Calendar!D216,2)</f>
        <v>2023-05-30</v>
      </c>
      <c r="F217" s="12"/>
      <c r="G217" s="12">
        <f>'SVAA_Calendar_2023-24'!E216</f>
        <v>45077</v>
      </c>
      <c r="H217" t="str">
        <f>LEFT(SAA_Calendar!F216,4)&amp;"-"&amp;MID(SAA_Calendar!F216:F216,5,2)&amp;"-"&amp;RIGHT(SAA_Calendar!F216,2)</f>
        <v>2023-06-01</v>
      </c>
      <c r="I217" s="12">
        <f>'SVAA_Calendar_2023-24'!F216</f>
        <v>45096</v>
      </c>
      <c r="J217" s="12">
        <f>'SVAA_Calendar_2023-24'!G216</f>
        <v>45099</v>
      </c>
      <c r="L217">
        <f t="shared" si="10"/>
        <v>1</v>
      </c>
    </row>
    <row r="218" spans="1:12" x14ac:dyDescent="0.35">
      <c r="A218" s="12">
        <f>'SVAA_Calendar_2023-24'!A217</f>
        <v>45022</v>
      </c>
      <c r="B218" t="str">
        <f t="shared" si="9"/>
        <v>WE</v>
      </c>
      <c r="C218" t="str">
        <f>'SVAA_Calendar_2023-24'!B217</f>
        <v>R1</v>
      </c>
      <c r="D218" s="12" t="str">
        <f t="shared" si="11"/>
        <v/>
      </c>
      <c r="E218" t="str">
        <f>LEFT(SAA_Calendar!D217,4)&amp;"-"&amp;MID(SAA_Calendar!D217:D217,5,2)&amp;"-"&amp;RIGHT(SAA_Calendar!D217,2)</f>
        <v>2023-05-26</v>
      </c>
      <c r="F218" s="12"/>
      <c r="G218" s="12">
        <f>'SVAA_Calendar_2023-24'!E217</f>
        <v>45076</v>
      </c>
      <c r="H218" t="str">
        <f>LEFT(SAA_Calendar!F217,4)&amp;"-"&amp;MID(SAA_Calendar!F217:F217,5,2)&amp;"-"&amp;RIGHT(SAA_Calendar!F217,2)</f>
        <v>2023-06-01</v>
      </c>
      <c r="I218" s="12">
        <f>'SVAA_Calendar_2023-24'!F217</f>
        <v>45079</v>
      </c>
      <c r="J218" s="12">
        <f>'SVAA_Calendar_2023-24'!G217</f>
        <v>45084</v>
      </c>
      <c r="L218">
        <f t="shared" si="10"/>
        <v>0</v>
      </c>
    </row>
    <row r="219" spans="1:12" x14ac:dyDescent="0.35">
      <c r="A219" s="12">
        <f>'SVAA_Calendar_2023-24'!A218</f>
        <v>45023</v>
      </c>
      <c r="B219" t="str">
        <f t="shared" si="9"/>
        <v>GF</v>
      </c>
      <c r="C219" t="str">
        <f>'SVAA_Calendar_2023-24'!B218</f>
        <v>R1</v>
      </c>
      <c r="D219" s="12" t="str">
        <f t="shared" si="11"/>
        <v/>
      </c>
      <c r="E219" t="str">
        <f>LEFT(SAA_Calendar!D218,4)&amp;"-"&amp;MID(SAA_Calendar!D218:D218,5,2)&amp;"-"&amp;RIGHT(SAA_Calendar!D218,2)</f>
        <v>2023-05-30</v>
      </c>
      <c r="F219" s="12"/>
      <c r="G219" s="12">
        <f>'SVAA_Calendar_2023-24'!E218</f>
        <v>45077</v>
      </c>
      <c r="H219" t="str">
        <f>LEFT(SAA_Calendar!F218,4)&amp;"-"&amp;MID(SAA_Calendar!F218:F218,5,2)&amp;"-"&amp;RIGHT(SAA_Calendar!F218,2)</f>
        <v>2023-06-01</v>
      </c>
      <c r="I219" s="12">
        <f>'SVAA_Calendar_2023-24'!F218</f>
        <v>45079</v>
      </c>
      <c r="J219" s="12">
        <f>'SVAA_Calendar_2023-24'!G218</f>
        <v>45084</v>
      </c>
      <c r="L219">
        <f t="shared" si="10"/>
        <v>0</v>
      </c>
    </row>
    <row r="220" spans="1:12" x14ac:dyDescent="0.35">
      <c r="A220" s="12">
        <f>'SVAA_Calendar_2023-24'!A219</f>
        <v>45024</v>
      </c>
      <c r="B220" t="str">
        <f t="shared" si="9"/>
        <v>SA</v>
      </c>
      <c r="C220" t="str">
        <f>'SVAA_Calendar_2023-24'!B219</f>
        <v>R1</v>
      </c>
      <c r="D220" s="12" t="str">
        <f t="shared" si="11"/>
        <v/>
      </c>
      <c r="E220" t="str">
        <f>LEFT(SAA_Calendar!D219,4)&amp;"-"&amp;MID(SAA_Calendar!D219:D219,5,2)&amp;"-"&amp;RIGHT(SAA_Calendar!D219,2)</f>
        <v>2023-05-30</v>
      </c>
      <c r="F220" s="12"/>
      <c r="G220" s="12">
        <f>'SVAA_Calendar_2023-24'!E219</f>
        <v>45077</v>
      </c>
      <c r="H220" t="str">
        <f>LEFT(SAA_Calendar!F219,4)&amp;"-"&amp;MID(SAA_Calendar!F219:F219,5,2)&amp;"-"&amp;RIGHT(SAA_Calendar!F219,2)</f>
        <v>2023-06-01</v>
      </c>
      <c r="I220" s="12">
        <f>'SVAA_Calendar_2023-24'!F219</f>
        <v>45079</v>
      </c>
      <c r="J220" s="12">
        <f>'SVAA_Calendar_2023-24'!G219</f>
        <v>45084</v>
      </c>
      <c r="L220">
        <f t="shared" si="10"/>
        <v>0</v>
      </c>
    </row>
    <row r="221" spans="1:12" x14ac:dyDescent="0.35">
      <c r="A221" s="12">
        <f>'SVAA_Calendar_2023-24'!A220</f>
        <v>45025</v>
      </c>
      <c r="B221" t="str">
        <f t="shared" si="9"/>
        <v>SU</v>
      </c>
      <c r="C221" t="str">
        <f>'SVAA_Calendar_2023-24'!B220</f>
        <v>R1</v>
      </c>
      <c r="D221" s="12" t="str">
        <f t="shared" si="11"/>
        <v/>
      </c>
      <c r="E221" t="str">
        <f>LEFT(SAA_Calendar!D220,4)&amp;"-"&amp;MID(SAA_Calendar!D220:D220,5,2)&amp;"-"&amp;RIGHT(SAA_Calendar!D220,2)</f>
        <v>2023-05-30</v>
      </c>
      <c r="F221" s="12"/>
      <c r="G221" s="12">
        <f>'SVAA_Calendar_2023-24'!E220</f>
        <v>45077</v>
      </c>
      <c r="H221" t="str">
        <f>LEFT(SAA_Calendar!F220,4)&amp;"-"&amp;MID(SAA_Calendar!F220:F220,5,2)&amp;"-"&amp;RIGHT(SAA_Calendar!F220,2)</f>
        <v>2023-06-01</v>
      </c>
      <c r="I221" s="12">
        <f>'SVAA_Calendar_2023-24'!F220</f>
        <v>45079</v>
      </c>
      <c r="J221" s="12">
        <f>'SVAA_Calendar_2023-24'!G220</f>
        <v>45084</v>
      </c>
      <c r="L221">
        <f t="shared" si="10"/>
        <v>0</v>
      </c>
    </row>
    <row r="222" spans="1:12" x14ac:dyDescent="0.35">
      <c r="A222" s="12">
        <f>'SVAA_Calendar_2023-24'!A221</f>
        <v>45026</v>
      </c>
      <c r="B222" t="str">
        <f t="shared" si="9"/>
        <v>EM</v>
      </c>
      <c r="C222" t="str">
        <f>'SVAA_Calendar_2023-24'!B221</f>
        <v>R1</v>
      </c>
      <c r="D222" s="12" t="str">
        <f t="shared" si="11"/>
        <v/>
      </c>
      <c r="E222" t="str">
        <f>LEFT(SAA_Calendar!D221,4)&amp;"-"&amp;MID(SAA_Calendar!D221:D221,5,2)&amp;"-"&amp;RIGHT(SAA_Calendar!D221,2)</f>
        <v>2023-05-30</v>
      </c>
      <c r="F222" s="12"/>
      <c r="G222" s="12">
        <f>'SVAA_Calendar_2023-24'!E221</f>
        <v>45077</v>
      </c>
      <c r="H222" t="str">
        <f>LEFT(SAA_Calendar!F221,4)&amp;"-"&amp;MID(SAA_Calendar!F221:F221,5,2)&amp;"-"&amp;RIGHT(SAA_Calendar!F221,2)</f>
        <v>2023-06-01</v>
      </c>
      <c r="I222" s="12">
        <f>'SVAA_Calendar_2023-24'!F221</f>
        <v>45079</v>
      </c>
      <c r="J222" s="12">
        <f>'SVAA_Calendar_2023-24'!G221</f>
        <v>45084</v>
      </c>
      <c r="L222">
        <f t="shared" si="10"/>
        <v>0</v>
      </c>
    </row>
    <row r="223" spans="1:12" x14ac:dyDescent="0.35">
      <c r="A223" s="12">
        <f>'SVAA_Calendar_2023-24'!A222</f>
        <v>44959</v>
      </c>
      <c r="B223" t="str">
        <f t="shared" si="9"/>
        <v>WE</v>
      </c>
      <c r="C223" t="str">
        <f>'SVAA_Calendar_2023-24'!B222</f>
        <v>R2</v>
      </c>
      <c r="D223" s="12" t="str">
        <f t="shared" si="11"/>
        <v/>
      </c>
      <c r="E223" t="str">
        <f>LEFT(SAA_Calendar!D222,4)&amp;"-"&amp;MID(SAA_Calendar!D222:D222,5,2)&amp;"-"&amp;RIGHT(SAA_Calendar!D222,2)</f>
        <v>2023-05-30</v>
      </c>
      <c r="F223" s="12"/>
      <c r="G223" s="12">
        <f>'SVAA_Calendar_2023-24'!E222</f>
        <v>45077</v>
      </c>
      <c r="H223" t="str">
        <f>LEFT(SAA_Calendar!F222,4)&amp;"-"&amp;MID(SAA_Calendar!F222:F222,5,2)&amp;"-"&amp;RIGHT(SAA_Calendar!F222,2)</f>
        <v>2023-06-01</v>
      </c>
      <c r="I223" s="12">
        <f>'SVAA_Calendar_2023-24'!F222</f>
        <v>45079</v>
      </c>
      <c r="J223" s="12">
        <f>'SVAA_Calendar_2023-24'!G222</f>
        <v>45084</v>
      </c>
      <c r="L223">
        <f t="shared" si="10"/>
        <v>0</v>
      </c>
    </row>
    <row r="224" spans="1:12" x14ac:dyDescent="0.35">
      <c r="A224" s="12">
        <f>'SVAA_Calendar_2023-24'!A223</f>
        <v>44858</v>
      </c>
      <c r="B224" t="str">
        <f t="shared" si="9"/>
        <v>WE</v>
      </c>
      <c r="C224" t="str">
        <f>'SVAA_Calendar_2023-24'!B223</f>
        <v>R3</v>
      </c>
      <c r="D224" s="12" t="str">
        <f t="shared" si="11"/>
        <v/>
      </c>
      <c r="E224" t="str">
        <f>LEFT(SAA_Calendar!D223,4)&amp;"-"&amp;MID(SAA_Calendar!D223:D223,5,2)&amp;"-"&amp;RIGHT(SAA_Calendar!D223,2)</f>
        <v>2023-05-30</v>
      </c>
      <c r="F224" s="12"/>
      <c r="G224" s="12">
        <f>'SVAA_Calendar_2023-24'!E223</f>
        <v>45077</v>
      </c>
      <c r="H224" t="str">
        <f>LEFT(SAA_Calendar!F223,4)&amp;"-"&amp;MID(SAA_Calendar!F223:F223,5,2)&amp;"-"&amp;RIGHT(SAA_Calendar!F223,2)</f>
        <v>2023-06-01</v>
      </c>
      <c r="I224" s="12">
        <f>'SVAA_Calendar_2023-24'!F223</f>
        <v>45079</v>
      </c>
      <c r="J224" s="12">
        <f>'SVAA_Calendar_2023-24'!G223</f>
        <v>45084</v>
      </c>
      <c r="L224">
        <f t="shared" si="10"/>
        <v>0</v>
      </c>
    </row>
    <row r="225" spans="1:12" x14ac:dyDescent="0.35">
      <c r="A225" s="12">
        <f>'SVAA_Calendar_2023-24'!A224</f>
        <v>44655</v>
      </c>
      <c r="B225" t="str">
        <f t="shared" si="9"/>
        <v>WE</v>
      </c>
      <c r="C225" t="str">
        <f>'SVAA_Calendar_2023-24'!B224</f>
        <v>RF</v>
      </c>
      <c r="D225" s="12" t="str">
        <f t="shared" si="11"/>
        <v/>
      </c>
      <c r="E225" t="str">
        <f>LEFT(SAA_Calendar!D224,4)&amp;"-"&amp;MID(SAA_Calendar!D224:D224,5,2)&amp;"-"&amp;RIGHT(SAA_Calendar!D224,2)</f>
        <v>2023-05-30</v>
      </c>
      <c r="F225" s="12"/>
      <c r="G225" s="12">
        <f>'SVAA_Calendar_2023-24'!E224</f>
        <v>45077</v>
      </c>
      <c r="H225" t="str">
        <f>LEFT(SAA_Calendar!F224,4)&amp;"-"&amp;MID(SAA_Calendar!F224:F224,5,2)&amp;"-"&amp;RIGHT(SAA_Calendar!F224,2)</f>
        <v>2023-06-01</v>
      </c>
      <c r="I225" s="12">
        <f>'SVAA_Calendar_2023-24'!F224</f>
        <v>45079</v>
      </c>
      <c r="J225" s="12">
        <f>'SVAA_Calendar_2023-24'!G224</f>
        <v>45084</v>
      </c>
      <c r="L225">
        <f t="shared" si="10"/>
        <v>0</v>
      </c>
    </row>
    <row r="226" spans="1:12" x14ac:dyDescent="0.35">
      <c r="A226" s="12">
        <f>'SVAA_Calendar_2023-24'!A225</f>
        <v>45055</v>
      </c>
      <c r="B226" t="str">
        <f t="shared" si="9"/>
        <v>WE</v>
      </c>
      <c r="C226" t="str">
        <f>'SVAA_Calendar_2023-24'!B225</f>
        <v>SF</v>
      </c>
      <c r="D226" s="12" t="str">
        <f t="shared" si="11"/>
        <v/>
      </c>
      <c r="E226" t="str">
        <f>LEFT(SAA_Calendar!D225,4)&amp;"-"&amp;MID(SAA_Calendar!D225:D225,5,2)&amp;"-"&amp;RIGHT(SAA_Calendar!D225,2)</f>
        <v>2023-05-30</v>
      </c>
      <c r="F226" s="12"/>
      <c r="G226" s="12">
        <f>'SVAA_Calendar_2023-24'!E225</f>
        <v>45077</v>
      </c>
      <c r="H226" t="str">
        <f>LEFT(SAA_Calendar!F225,4)&amp;"-"&amp;MID(SAA_Calendar!F225:F225,5,2)&amp;"-"&amp;RIGHT(SAA_Calendar!F225,2)</f>
        <v>2023-06-01</v>
      </c>
      <c r="I226" s="12">
        <f>'SVAA_Calendar_2023-24'!F225</f>
        <v>45079</v>
      </c>
      <c r="J226" s="12">
        <f>'SVAA_Calendar_2023-24'!G225</f>
        <v>45084</v>
      </c>
      <c r="L226">
        <f t="shared" si="10"/>
        <v>0</v>
      </c>
    </row>
    <row r="227" spans="1:12" x14ac:dyDescent="0.35">
      <c r="A227" s="12">
        <f>'SVAA_Calendar_2023-24'!A226</f>
        <v>45071</v>
      </c>
      <c r="B227" t="str">
        <f t="shared" si="9"/>
        <v>WE</v>
      </c>
      <c r="C227" t="str">
        <f>'SVAA_Calendar_2023-24'!B226</f>
        <v>II</v>
      </c>
      <c r="D227" s="12"/>
      <c r="E227" t="str">
        <f>LEFT(SAA_Calendar!D226,4)&amp;"-"&amp;MID(SAA_Calendar!D226:D226,5,2)&amp;"-"&amp;RIGHT(SAA_Calendar!D226,2)</f>
        <v>2023-05-31</v>
      </c>
      <c r="F227" s="12"/>
      <c r="G227" s="12">
        <f>'SVAA_Calendar_2023-24'!E226</f>
        <v>45078</v>
      </c>
      <c r="H227" t="str">
        <f>LEFT(SAA_Calendar!F226,4)&amp;"-"&amp;MID(SAA_Calendar!F226:F226,5,2)&amp;"-"&amp;RIGHT(SAA_Calendar!F226,2)</f>
        <v>2023-06-02</v>
      </c>
      <c r="I227" s="12">
        <f>'SVAA_Calendar_2023-24'!F226</f>
        <v>45097</v>
      </c>
      <c r="J227" s="12">
        <f>'SVAA_Calendar_2023-24'!G226</f>
        <v>45100</v>
      </c>
      <c r="L227">
        <f t="shared" si="10"/>
        <v>1</v>
      </c>
    </row>
    <row r="228" spans="1:12" x14ac:dyDescent="0.35">
      <c r="A228" s="12">
        <f>'SVAA_Calendar_2023-24'!A227</f>
        <v>45027</v>
      </c>
      <c r="B228" t="str">
        <f t="shared" si="9"/>
        <v>WE</v>
      </c>
      <c r="C228" t="str">
        <f>'SVAA_Calendar_2023-24'!B227</f>
        <v>R1</v>
      </c>
      <c r="D228" s="12" t="str">
        <f t="shared" si="11"/>
        <v/>
      </c>
      <c r="E228" t="str">
        <f>LEFT(SAA_Calendar!D227,4)&amp;"-"&amp;MID(SAA_Calendar!D227:D227,5,2)&amp;"-"&amp;RIGHT(SAA_Calendar!D227,2)</f>
        <v>2023-05-31</v>
      </c>
      <c r="F228" s="12"/>
      <c r="G228" s="12">
        <f>'SVAA_Calendar_2023-24'!E227</f>
        <v>45078</v>
      </c>
      <c r="H228" t="str">
        <f>LEFT(SAA_Calendar!F227,4)&amp;"-"&amp;MID(SAA_Calendar!F227:F227,5,2)&amp;"-"&amp;RIGHT(SAA_Calendar!F227,2)</f>
        <v>2023-06-02</v>
      </c>
      <c r="I228" s="12">
        <f>'SVAA_Calendar_2023-24'!F227</f>
        <v>45082</v>
      </c>
      <c r="J228" s="12">
        <f>'SVAA_Calendar_2023-24'!G227</f>
        <v>45085</v>
      </c>
      <c r="L228">
        <f t="shared" si="10"/>
        <v>0</v>
      </c>
    </row>
    <row r="229" spans="1:12" x14ac:dyDescent="0.35">
      <c r="A229" s="12">
        <f>'SVAA_Calendar_2023-24'!A228</f>
        <v>44960</v>
      </c>
      <c r="B229" t="str">
        <f t="shared" si="9"/>
        <v>WE</v>
      </c>
      <c r="C229" t="str">
        <f>'SVAA_Calendar_2023-24'!B228</f>
        <v>R2</v>
      </c>
      <c r="D229" s="12" t="str">
        <f t="shared" si="11"/>
        <v/>
      </c>
      <c r="E229" t="str">
        <f>LEFT(SAA_Calendar!D228,4)&amp;"-"&amp;MID(SAA_Calendar!D228:D228,5,2)&amp;"-"&amp;RIGHT(SAA_Calendar!D228,2)</f>
        <v>2023-05-31</v>
      </c>
      <c r="F229" s="12"/>
      <c r="G229" s="12">
        <f>'SVAA_Calendar_2023-24'!E228</f>
        <v>45078</v>
      </c>
      <c r="H229" t="str">
        <f>LEFT(SAA_Calendar!F228,4)&amp;"-"&amp;MID(SAA_Calendar!F228:F228,5,2)&amp;"-"&amp;RIGHT(SAA_Calendar!F228,2)</f>
        <v>2023-06-02</v>
      </c>
      <c r="I229" s="12">
        <f>'SVAA_Calendar_2023-24'!F228</f>
        <v>45082</v>
      </c>
      <c r="J229" s="12">
        <f>'SVAA_Calendar_2023-24'!G228</f>
        <v>45085</v>
      </c>
      <c r="L229">
        <f t="shared" si="10"/>
        <v>0</v>
      </c>
    </row>
    <row r="230" spans="1:12" x14ac:dyDescent="0.35">
      <c r="A230" s="12">
        <f>'SVAA_Calendar_2023-24'!A229</f>
        <v>44961</v>
      </c>
      <c r="B230" t="str">
        <f t="shared" si="9"/>
        <v>SA</v>
      </c>
      <c r="C230" t="str">
        <f>'SVAA_Calendar_2023-24'!B229</f>
        <v>R2</v>
      </c>
      <c r="D230" s="12" t="str">
        <f t="shared" si="11"/>
        <v/>
      </c>
      <c r="E230" t="str">
        <f>LEFT(SAA_Calendar!D229,4)&amp;"-"&amp;MID(SAA_Calendar!D229:D229,5,2)&amp;"-"&amp;RIGHT(SAA_Calendar!D229,2)</f>
        <v>2023-05-31</v>
      </c>
      <c r="F230" s="12"/>
      <c r="G230" s="12">
        <f>'SVAA_Calendar_2023-24'!E229</f>
        <v>45078</v>
      </c>
      <c r="H230" t="str">
        <f>LEFT(SAA_Calendar!F229,4)&amp;"-"&amp;MID(SAA_Calendar!F229:F229,5,2)&amp;"-"&amp;RIGHT(SAA_Calendar!F229,2)</f>
        <v>2023-06-02</v>
      </c>
      <c r="I230" s="12">
        <f>'SVAA_Calendar_2023-24'!F229</f>
        <v>45082</v>
      </c>
      <c r="J230" s="12">
        <f>'SVAA_Calendar_2023-24'!G229</f>
        <v>45085</v>
      </c>
      <c r="L230">
        <f t="shared" si="10"/>
        <v>0</v>
      </c>
    </row>
    <row r="231" spans="1:12" x14ac:dyDescent="0.35">
      <c r="A231" s="12">
        <f>'SVAA_Calendar_2023-24'!A230</f>
        <v>44962</v>
      </c>
      <c r="B231" t="str">
        <f t="shared" si="9"/>
        <v>SU</v>
      </c>
      <c r="C231" t="str">
        <f>'SVAA_Calendar_2023-24'!B230</f>
        <v>R2</v>
      </c>
      <c r="D231" s="12" t="str">
        <f t="shared" si="11"/>
        <v/>
      </c>
      <c r="E231" t="str">
        <f>LEFT(SAA_Calendar!D230,4)&amp;"-"&amp;MID(SAA_Calendar!D230:D230,5,2)&amp;"-"&amp;RIGHT(SAA_Calendar!D230,2)</f>
        <v>2023-05-31</v>
      </c>
      <c r="F231" s="12"/>
      <c r="G231" s="12">
        <f>'SVAA_Calendar_2023-24'!E230</f>
        <v>45078</v>
      </c>
      <c r="H231" t="str">
        <f>LEFT(SAA_Calendar!F230,4)&amp;"-"&amp;MID(SAA_Calendar!F230:F230,5,2)&amp;"-"&amp;RIGHT(SAA_Calendar!F230,2)</f>
        <v>2023-06-02</v>
      </c>
      <c r="I231" s="12">
        <f>'SVAA_Calendar_2023-24'!F230</f>
        <v>45082</v>
      </c>
      <c r="J231" s="12">
        <f>'SVAA_Calendar_2023-24'!G230</f>
        <v>45085</v>
      </c>
      <c r="L231">
        <f t="shared" si="10"/>
        <v>0</v>
      </c>
    </row>
    <row r="232" spans="1:12" x14ac:dyDescent="0.35">
      <c r="A232" s="12">
        <f>'SVAA_Calendar_2023-24'!A231</f>
        <v>44859</v>
      </c>
      <c r="B232" t="str">
        <f t="shared" si="9"/>
        <v>WE</v>
      </c>
      <c r="C232" t="str">
        <f>'SVAA_Calendar_2023-24'!B231</f>
        <v>R3</v>
      </c>
      <c r="D232" s="12" t="str">
        <f t="shared" si="11"/>
        <v/>
      </c>
      <c r="E232" t="str">
        <f>LEFT(SAA_Calendar!D231,4)&amp;"-"&amp;MID(SAA_Calendar!D231:D231,5,2)&amp;"-"&amp;RIGHT(SAA_Calendar!D231,2)</f>
        <v>2023-05-31</v>
      </c>
      <c r="F232" s="12"/>
      <c r="G232" s="12">
        <f>'SVAA_Calendar_2023-24'!E231</f>
        <v>45078</v>
      </c>
      <c r="H232" t="str">
        <f>LEFT(SAA_Calendar!F231,4)&amp;"-"&amp;MID(SAA_Calendar!F231:F231,5,2)&amp;"-"&amp;RIGHT(SAA_Calendar!F231,2)</f>
        <v>2023-06-02</v>
      </c>
      <c r="I232" s="12">
        <f>'SVAA_Calendar_2023-24'!F231</f>
        <v>45082</v>
      </c>
      <c r="J232" s="12">
        <f>'SVAA_Calendar_2023-24'!G231</f>
        <v>45085</v>
      </c>
      <c r="L232">
        <f t="shared" si="10"/>
        <v>0</v>
      </c>
    </row>
    <row r="233" spans="1:12" x14ac:dyDescent="0.35">
      <c r="A233" s="12">
        <f>'SVAA_Calendar_2023-24'!A232</f>
        <v>44656</v>
      </c>
      <c r="B233" t="str">
        <f t="shared" si="9"/>
        <v>WE</v>
      </c>
      <c r="C233" t="str">
        <f>'SVAA_Calendar_2023-24'!B232</f>
        <v>RF</v>
      </c>
      <c r="D233" s="12" t="str">
        <f t="shared" si="11"/>
        <v/>
      </c>
      <c r="E233" t="str">
        <f>LEFT(SAA_Calendar!D232,4)&amp;"-"&amp;MID(SAA_Calendar!D232:D232,5,2)&amp;"-"&amp;RIGHT(SAA_Calendar!D232,2)</f>
        <v>2023-05-31</v>
      </c>
      <c r="F233" s="12"/>
      <c r="G233" s="12">
        <f>'SVAA_Calendar_2023-24'!E232</f>
        <v>45078</v>
      </c>
      <c r="H233" t="str">
        <f>LEFT(SAA_Calendar!F232,4)&amp;"-"&amp;MID(SAA_Calendar!F232:F232,5,2)&amp;"-"&amp;RIGHT(SAA_Calendar!F232,2)</f>
        <v>2023-06-02</v>
      </c>
      <c r="I233" s="12">
        <f>'SVAA_Calendar_2023-24'!F232</f>
        <v>45082</v>
      </c>
      <c r="J233" s="12">
        <f>'SVAA_Calendar_2023-24'!G232</f>
        <v>45085</v>
      </c>
      <c r="L233">
        <f t="shared" si="10"/>
        <v>0</v>
      </c>
    </row>
    <row r="234" spans="1:12" x14ac:dyDescent="0.35">
      <c r="A234" s="12">
        <f>'SVAA_Calendar_2023-24'!A233</f>
        <v>45056</v>
      </c>
      <c r="B234" t="str">
        <f t="shared" si="9"/>
        <v>WE</v>
      </c>
      <c r="C234" t="str">
        <f>'SVAA_Calendar_2023-24'!B233</f>
        <v>SF</v>
      </c>
      <c r="D234" s="12" t="str">
        <f t="shared" si="11"/>
        <v/>
      </c>
      <c r="E234" t="str">
        <f>LEFT(SAA_Calendar!D233,4)&amp;"-"&amp;MID(SAA_Calendar!D233:D233,5,2)&amp;"-"&amp;RIGHT(SAA_Calendar!D233,2)</f>
        <v>2023-05-31</v>
      </c>
      <c r="F234" s="12"/>
      <c r="G234" s="12">
        <f>'SVAA_Calendar_2023-24'!E233</f>
        <v>45078</v>
      </c>
      <c r="H234" t="str">
        <f>LEFT(SAA_Calendar!F233,4)&amp;"-"&amp;MID(SAA_Calendar!F233:F233,5,2)&amp;"-"&amp;RIGHT(SAA_Calendar!F233,2)</f>
        <v>2023-06-02</v>
      </c>
      <c r="I234" s="12">
        <f>'SVAA_Calendar_2023-24'!F233</f>
        <v>45082</v>
      </c>
      <c r="J234" s="12">
        <f>'SVAA_Calendar_2023-24'!G233</f>
        <v>45085</v>
      </c>
      <c r="L234">
        <f t="shared" si="10"/>
        <v>0</v>
      </c>
    </row>
    <row r="235" spans="1:12" x14ac:dyDescent="0.35">
      <c r="A235" s="12">
        <f>'SVAA_Calendar_2023-24'!A234</f>
        <v>45072</v>
      </c>
      <c r="B235" t="str">
        <f t="shared" si="9"/>
        <v>WE</v>
      </c>
      <c r="C235" t="str">
        <f>'SVAA_Calendar_2023-24'!B234</f>
        <v>II</v>
      </c>
      <c r="D235" s="12"/>
      <c r="E235" t="str">
        <f>LEFT(SAA_Calendar!D234,4)&amp;"-"&amp;MID(SAA_Calendar!D234:D234,5,2)&amp;"-"&amp;RIGHT(SAA_Calendar!D234,2)</f>
        <v>2023-06-01</v>
      </c>
      <c r="F235" s="12"/>
      <c r="G235" s="12">
        <f>'SVAA_Calendar_2023-24'!E234</f>
        <v>45079</v>
      </c>
      <c r="H235" t="str">
        <f>LEFT(SAA_Calendar!F234,4)&amp;"-"&amp;MID(SAA_Calendar!F234:F234,5,2)&amp;"-"&amp;RIGHT(SAA_Calendar!F234,2)</f>
        <v>2023-06-05</v>
      </c>
      <c r="I235" s="12">
        <f>'SVAA_Calendar_2023-24'!F234</f>
        <v>45098</v>
      </c>
      <c r="J235" s="12">
        <f>'SVAA_Calendar_2023-24'!G234</f>
        <v>45103</v>
      </c>
      <c r="L235">
        <f t="shared" si="10"/>
        <v>1</v>
      </c>
    </row>
    <row r="236" spans="1:12" x14ac:dyDescent="0.35">
      <c r="A236" s="12">
        <f>'SVAA_Calendar_2023-24'!A235</f>
        <v>45073</v>
      </c>
      <c r="B236" t="str">
        <f t="shared" si="9"/>
        <v>SA</v>
      </c>
      <c r="C236" t="str">
        <f>'SVAA_Calendar_2023-24'!B235</f>
        <v>II</v>
      </c>
      <c r="D236" s="12"/>
      <c r="E236" t="str">
        <f>LEFT(SAA_Calendar!D235,4)&amp;"-"&amp;MID(SAA_Calendar!D235:D235,5,2)&amp;"-"&amp;RIGHT(SAA_Calendar!D235,2)</f>
        <v>2023-06-01</v>
      </c>
      <c r="F236" s="12"/>
      <c r="G236" s="12">
        <f>'SVAA_Calendar_2023-24'!E235</f>
        <v>45079</v>
      </c>
      <c r="H236" t="str">
        <f>LEFT(SAA_Calendar!F235,4)&amp;"-"&amp;MID(SAA_Calendar!F235:F235,5,2)&amp;"-"&amp;RIGHT(SAA_Calendar!F235,2)</f>
        <v>2023-06-05</v>
      </c>
      <c r="I236" s="12">
        <f>'SVAA_Calendar_2023-24'!F235</f>
        <v>45098</v>
      </c>
      <c r="J236" s="12">
        <f>'SVAA_Calendar_2023-24'!G235</f>
        <v>45103</v>
      </c>
      <c r="L236">
        <f t="shared" si="10"/>
        <v>1</v>
      </c>
    </row>
    <row r="237" spans="1:12" x14ac:dyDescent="0.35">
      <c r="A237" s="12">
        <f>'SVAA_Calendar_2023-24'!A236</f>
        <v>45074</v>
      </c>
      <c r="B237" t="str">
        <f t="shared" si="9"/>
        <v>SU</v>
      </c>
      <c r="C237" t="str">
        <f>'SVAA_Calendar_2023-24'!B236</f>
        <v>II</v>
      </c>
      <c r="D237" s="12"/>
      <c r="E237" t="str">
        <f>LEFT(SAA_Calendar!D236,4)&amp;"-"&amp;MID(SAA_Calendar!D236:D236,5,2)&amp;"-"&amp;RIGHT(SAA_Calendar!D236,2)</f>
        <v>2023-06-01</v>
      </c>
      <c r="F237" s="12"/>
      <c r="G237" s="12">
        <f>'SVAA_Calendar_2023-24'!E236</f>
        <v>45079</v>
      </c>
      <c r="H237" t="str">
        <f>LEFT(SAA_Calendar!F236,4)&amp;"-"&amp;MID(SAA_Calendar!F236:F236,5,2)&amp;"-"&amp;RIGHT(SAA_Calendar!F236,2)</f>
        <v>2023-06-05</v>
      </c>
      <c r="I237" s="12">
        <f>'SVAA_Calendar_2023-24'!F236</f>
        <v>45098</v>
      </c>
      <c r="J237" s="12">
        <f>'SVAA_Calendar_2023-24'!G236</f>
        <v>45103</v>
      </c>
      <c r="L237">
        <f t="shared" si="10"/>
        <v>1</v>
      </c>
    </row>
    <row r="238" spans="1:12" x14ac:dyDescent="0.35">
      <c r="A238" s="12">
        <f>'SVAA_Calendar_2023-24'!A237</f>
        <v>45075</v>
      </c>
      <c r="B238" t="str">
        <f t="shared" si="9"/>
        <v>M2</v>
      </c>
      <c r="C238" t="str">
        <f>'SVAA_Calendar_2023-24'!B237</f>
        <v>II</v>
      </c>
      <c r="D238" s="12"/>
      <c r="E238" t="str">
        <f>LEFT(SAA_Calendar!D237,4)&amp;"-"&amp;MID(SAA_Calendar!D237:D237,5,2)&amp;"-"&amp;RIGHT(SAA_Calendar!D237,2)</f>
        <v>2023-06-01</v>
      </c>
      <c r="F238" s="12"/>
      <c r="G238" s="12">
        <f>'SVAA_Calendar_2023-24'!E237</f>
        <v>45079</v>
      </c>
      <c r="H238" t="str">
        <f>LEFT(SAA_Calendar!F237,4)&amp;"-"&amp;MID(SAA_Calendar!F237:F237,5,2)&amp;"-"&amp;RIGHT(SAA_Calendar!F237,2)</f>
        <v>2023-06-05</v>
      </c>
      <c r="I238" s="12">
        <f>'SVAA_Calendar_2023-24'!F237</f>
        <v>45099</v>
      </c>
      <c r="J238" s="12">
        <f>'SVAA_Calendar_2023-24'!G237</f>
        <v>45104</v>
      </c>
      <c r="L238">
        <f t="shared" si="10"/>
        <v>1</v>
      </c>
    </row>
    <row r="239" spans="1:12" x14ac:dyDescent="0.35">
      <c r="A239" s="12">
        <f>'SVAA_Calendar_2023-24'!A238</f>
        <v>45028</v>
      </c>
      <c r="B239" t="str">
        <f t="shared" si="9"/>
        <v>WE</v>
      </c>
      <c r="C239" t="str">
        <f>'SVAA_Calendar_2023-24'!B238</f>
        <v>R1</v>
      </c>
      <c r="D239" s="12" t="str">
        <f t="shared" si="11"/>
        <v/>
      </c>
      <c r="E239" t="str">
        <f>LEFT(SAA_Calendar!D238,4)&amp;"-"&amp;MID(SAA_Calendar!D238:D238,5,2)&amp;"-"&amp;RIGHT(SAA_Calendar!D238,2)</f>
        <v>2023-06-01</v>
      </c>
      <c r="F239" s="12"/>
      <c r="G239" s="12">
        <f>'SVAA_Calendar_2023-24'!E238</f>
        <v>45079</v>
      </c>
      <c r="H239" t="str">
        <f>LEFT(SAA_Calendar!F238,4)&amp;"-"&amp;MID(SAA_Calendar!F238:F238,5,2)&amp;"-"&amp;RIGHT(SAA_Calendar!F238,2)</f>
        <v>2023-06-05</v>
      </c>
      <c r="I239" s="12">
        <f>'SVAA_Calendar_2023-24'!F238</f>
        <v>45083</v>
      </c>
      <c r="J239" s="12">
        <f>'SVAA_Calendar_2023-24'!G238</f>
        <v>45086</v>
      </c>
      <c r="L239">
        <f t="shared" si="10"/>
        <v>0</v>
      </c>
    </row>
    <row r="240" spans="1:12" x14ac:dyDescent="0.35">
      <c r="A240" s="12">
        <f>'SVAA_Calendar_2023-24'!A239</f>
        <v>44963</v>
      </c>
      <c r="B240" t="str">
        <f t="shared" si="9"/>
        <v>WE</v>
      </c>
      <c r="C240" t="str">
        <f>'SVAA_Calendar_2023-24'!B239</f>
        <v>R2</v>
      </c>
      <c r="D240" s="12" t="str">
        <f t="shared" si="11"/>
        <v/>
      </c>
      <c r="E240" t="str">
        <f>LEFT(SAA_Calendar!D239,4)&amp;"-"&amp;MID(SAA_Calendar!D239:D239,5,2)&amp;"-"&amp;RIGHT(SAA_Calendar!D239,2)</f>
        <v>2023-06-01</v>
      </c>
      <c r="F240" s="12"/>
      <c r="G240" s="12">
        <f>'SVAA_Calendar_2023-24'!E239</f>
        <v>45079</v>
      </c>
      <c r="H240" t="str">
        <f>LEFT(SAA_Calendar!F239,4)&amp;"-"&amp;MID(SAA_Calendar!F239:F239,5,2)&amp;"-"&amp;RIGHT(SAA_Calendar!F239,2)</f>
        <v>2023-06-05</v>
      </c>
      <c r="I240" s="12">
        <f>'SVAA_Calendar_2023-24'!F239</f>
        <v>45083</v>
      </c>
      <c r="J240" s="12">
        <f>'SVAA_Calendar_2023-24'!G239</f>
        <v>45086</v>
      </c>
      <c r="L240">
        <f t="shared" si="10"/>
        <v>0</v>
      </c>
    </row>
    <row r="241" spans="1:12" x14ac:dyDescent="0.35">
      <c r="A241" s="12">
        <f>'SVAA_Calendar_2023-24'!A240</f>
        <v>44860</v>
      </c>
      <c r="B241" t="str">
        <f t="shared" si="9"/>
        <v>WE</v>
      </c>
      <c r="C241" t="str">
        <f>'SVAA_Calendar_2023-24'!B240</f>
        <v>R3</v>
      </c>
      <c r="D241" s="12" t="str">
        <f t="shared" si="11"/>
        <v/>
      </c>
      <c r="E241" t="str">
        <f>LEFT(SAA_Calendar!D240,4)&amp;"-"&amp;MID(SAA_Calendar!D240:D240,5,2)&amp;"-"&amp;RIGHT(SAA_Calendar!D240,2)</f>
        <v>2023-06-01</v>
      </c>
      <c r="F241" s="12"/>
      <c r="G241" s="12">
        <f>'SVAA_Calendar_2023-24'!E240</f>
        <v>45079</v>
      </c>
      <c r="H241" t="str">
        <f>LEFT(SAA_Calendar!F240,4)&amp;"-"&amp;MID(SAA_Calendar!F240:F240,5,2)&amp;"-"&amp;RIGHT(SAA_Calendar!F240,2)</f>
        <v>2023-06-05</v>
      </c>
      <c r="I241" s="12">
        <f>'SVAA_Calendar_2023-24'!F240</f>
        <v>45083</v>
      </c>
      <c r="J241" s="12">
        <f>'SVAA_Calendar_2023-24'!G240</f>
        <v>45086</v>
      </c>
      <c r="L241">
        <f t="shared" si="10"/>
        <v>0</v>
      </c>
    </row>
    <row r="242" spans="1:12" x14ac:dyDescent="0.35">
      <c r="A242" s="12">
        <f>'SVAA_Calendar_2023-24'!A241</f>
        <v>44657</v>
      </c>
      <c r="B242" t="str">
        <f t="shared" si="9"/>
        <v>WE</v>
      </c>
      <c r="C242" t="str">
        <f>'SVAA_Calendar_2023-24'!B241</f>
        <v>RF</v>
      </c>
      <c r="D242" s="12" t="str">
        <f t="shared" si="11"/>
        <v/>
      </c>
      <c r="E242" t="str">
        <f>LEFT(SAA_Calendar!D241,4)&amp;"-"&amp;MID(SAA_Calendar!D241:D241,5,2)&amp;"-"&amp;RIGHT(SAA_Calendar!D241,2)</f>
        <v>2023-06-01</v>
      </c>
      <c r="F242" s="12"/>
      <c r="G242" s="12">
        <f>'SVAA_Calendar_2023-24'!E241</f>
        <v>45079</v>
      </c>
      <c r="H242" t="str">
        <f>LEFT(SAA_Calendar!F241,4)&amp;"-"&amp;MID(SAA_Calendar!F241:F241,5,2)&amp;"-"&amp;RIGHT(SAA_Calendar!F241,2)</f>
        <v>2023-06-05</v>
      </c>
      <c r="I242" s="12">
        <f>'SVAA_Calendar_2023-24'!F241</f>
        <v>45083</v>
      </c>
      <c r="J242" s="12">
        <f>'SVAA_Calendar_2023-24'!G241</f>
        <v>45086</v>
      </c>
      <c r="L242">
        <f t="shared" si="10"/>
        <v>0</v>
      </c>
    </row>
    <row r="243" spans="1:12" x14ac:dyDescent="0.35">
      <c r="A243" s="12">
        <f>'SVAA_Calendar_2023-24'!A242</f>
        <v>45057</v>
      </c>
      <c r="B243" t="str">
        <f t="shared" si="9"/>
        <v>WE</v>
      </c>
      <c r="C243" t="str">
        <f>'SVAA_Calendar_2023-24'!B242</f>
        <v>SF</v>
      </c>
      <c r="D243" s="12" t="str">
        <f t="shared" si="11"/>
        <v/>
      </c>
      <c r="E243" t="str">
        <f>LEFT(SAA_Calendar!D242,4)&amp;"-"&amp;MID(SAA_Calendar!D242:D242,5,2)&amp;"-"&amp;RIGHT(SAA_Calendar!D242,2)</f>
        <v>2023-06-01</v>
      </c>
      <c r="F243" s="12"/>
      <c r="G243" s="12">
        <f>'SVAA_Calendar_2023-24'!E242</f>
        <v>45079</v>
      </c>
      <c r="H243" t="str">
        <f>LEFT(SAA_Calendar!F242,4)&amp;"-"&amp;MID(SAA_Calendar!F242:F242,5,2)&amp;"-"&amp;RIGHT(SAA_Calendar!F242,2)</f>
        <v>2023-06-05</v>
      </c>
      <c r="I243" s="12">
        <f>'SVAA_Calendar_2023-24'!F242</f>
        <v>45083</v>
      </c>
      <c r="J243" s="12">
        <f>'SVAA_Calendar_2023-24'!G242</f>
        <v>45086</v>
      </c>
      <c r="L243">
        <f t="shared" si="10"/>
        <v>0</v>
      </c>
    </row>
    <row r="244" spans="1:12" x14ac:dyDescent="0.35">
      <c r="A244" s="12">
        <f>'SVAA_Calendar_2023-24'!A243</f>
        <v>45076</v>
      </c>
      <c r="B244" t="str">
        <f t="shared" si="9"/>
        <v>WE</v>
      </c>
      <c r="C244" t="str">
        <f>'SVAA_Calendar_2023-24'!B243</f>
        <v>II</v>
      </c>
      <c r="D244" s="12"/>
      <c r="E244" t="str">
        <f>LEFT(SAA_Calendar!D243,4)&amp;"-"&amp;MID(SAA_Calendar!D243:D243,5,2)&amp;"-"&amp;RIGHT(SAA_Calendar!D243,2)</f>
        <v>2023-06-02</v>
      </c>
      <c r="F244" s="12"/>
      <c r="G244" s="12">
        <f>'SVAA_Calendar_2023-24'!E243</f>
        <v>45082</v>
      </c>
      <c r="H244" t="str">
        <f>LEFT(SAA_Calendar!F243,4)&amp;"-"&amp;MID(SAA_Calendar!F243:F243,5,2)&amp;"-"&amp;RIGHT(SAA_Calendar!F243,2)</f>
        <v>2023-06-06</v>
      </c>
      <c r="I244" s="12">
        <f>'SVAA_Calendar_2023-24'!F243</f>
        <v>45099</v>
      </c>
      <c r="J244" s="12">
        <f>'SVAA_Calendar_2023-24'!G243</f>
        <v>45104</v>
      </c>
      <c r="L244">
        <f t="shared" si="10"/>
        <v>1</v>
      </c>
    </row>
    <row r="245" spans="1:12" x14ac:dyDescent="0.35">
      <c r="A245" s="12">
        <f>'SVAA_Calendar_2023-24'!A244</f>
        <v>45029</v>
      </c>
      <c r="B245" t="str">
        <f t="shared" si="9"/>
        <v>WE</v>
      </c>
      <c r="C245" t="str">
        <f>'SVAA_Calendar_2023-24'!B244</f>
        <v>R1</v>
      </c>
      <c r="D245" s="12" t="str">
        <f t="shared" si="11"/>
        <v/>
      </c>
      <c r="E245" t="str">
        <f>LEFT(SAA_Calendar!D244,4)&amp;"-"&amp;MID(SAA_Calendar!D244:D244,5,2)&amp;"-"&amp;RIGHT(SAA_Calendar!D244,2)</f>
        <v>2023-06-02</v>
      </c>
      <c r="F245" s="12"/>
      <c r="G245" s="12">
        <f>'SVAA_Calendar_2023-24'!E244</f>
        <v>45082</v>
      </c>
      <c r="H245" t="str">
        <f>LEFT(SAA_Calendar!F244,4)&amp;"-"&amp;MID(SAA_Calendar!F244:F244,5,2)&amp;"-"&amp;RIGHT(SAA_Calendar!F244,2)</f>
        <v>2023-06-06</v>
      </c>
      <c r="I245" s="12">
        <f>'SVAA_Calendar_2023-24'!F244</f>
        <v>45084</v>
      </c>
      <c r="J245" s="12">
        <f>'SVAA_Calendar_2023-24'!G244</f>
        <v>45089</v>
      </c>
      <c r="L245">
        <f t="shared" si="10"/>
        <v>0</v>
      </c>
    </row>
    <row r="246" spans="1:12" x14ac:dyDescent="0.35">
      <c r="A246" s="12">
        <f>'SVAA_Calendar_2023-24'!A245</f>
        <v>44964</v>
      </c>
      <c r="B246" t="str">
        <f t="shared" si="9"/>
        <v>WE</v>
      </c>
      <c r="C246" t="str">
        <f>'SVAA_Calendar_2023-24'!B245</f>
        <v>R2</v>
      </c>
      <c r="D246" s="12" t="str">
        <f t="shared" si="11"/>
        <v/>
      </c>
      <c r="E246" t="str">
        <f>LEFT(SAA_Calendar!D245,4)&amp;"-"&amp;MID(SAA_Calendar!D245:D245,5,2)&amp;"-"&amp;RIGHT(SAA_Calendar!D245,2)</f>
        <v>2023-06-02</v>
      </c>
      <c r="F246" s="12"/>
      <c r="G246" s="12">
        <f>'SVAA_Calendar_2023-24'!E245</f>
        <v>45082</v>
      </c>
      <c r="H246" t="str">
        <f>LEFT(SAA_Calendar!F245,4)&amp;"-"&amp;MID(SAA_Calendar!F245:F245,5,2)&amp;"-"&amp;RIGHT(SAA_Calendar!F245,2)</f>
        <v>2023-06-06</v>
      </c>
      <c r="I246" s="12">
        <f>'SVAA_Calendar_2023-24'!F245</f>
        <v>45084</v>
      </c>
      <c r="J246" s="12">
        <f>'SVAA_Calendar_2023-24'!G245</f>
        <v>45089</v>
      </c>
      <c r="L246">
        <f t="shared" si="10"/>
        <v>0</v>
      </c>
    </row>
    <row r="247" spans="1:12" x14ac:dyDescent="0.35">
      <c r="A247" s="12">
        <f>'SVAA_Calendar_2023-24'!A246</f>
        <v>44861</v>
      </c>
      <c r="B247" t="str">
        <f t="shared" si="9"/>
        <v>WE</v>
      </c>
      <c r="C247" t="str">
        <f>'SVAA_Calendar_2023-24'!B246</f>
        <v>R3</v>
      </c>
      <c r="D247" s="12" t="str">
        <f t="shared" si="11"/>
        <v/>
      </c>
      <c r="E247" t="str">
        <f>LEFT(SAA_Calendar!D246,4)&amp;"-"&amp;MID(SAA_Calendar!D246:D246,5,2)&amp;"-"&amp;RIGHT(SAA_Calendar!D246,2)</f>
        <v>2023-06-02</v>
      </c>
      <c r="F247" s="12"/>
      <c r="G247" s="12">
        <f>'SVAA_Calendar_2023-24'!E246</f>
        <v>45082</v>
      </c>
      <c r="H247" t="str">
        <f>LEFT(SAA_Calendar!F246,4)&amp;"-"&amp;MID(SAA_Calendar!F246:F246,5,2)&amp;"-"&amp;RIGHT(SAA_Calendar!F246,2)</f>
        <v>2023-06-06</v>
      </c>
      <c r="I247" s="12">
        <f>'SVAA_Calendar_2023-24'!F246</f>
        <v>45084</v>
      </c>
      <c r="J247" s="12">
        <f>'SVAA_Calendar_2023-24'!G246</f>
        <v>45089</v>
      </c>
      <c r="L247">
        <f t="shared" si="10"/>
        <v>0</v>
      </c>
    </row>
    <row r="248" spans="1:12" x14ac:dyDescent="0.35">
      <c r="A248" s="12">
        <f>'SVAA_Calendar_2023-24'!A247</f>
        <v>44658</v>
      </c>
      <c r="B248" t="str">
        <f t="shared" si="9"/>
        <v>WE</v>
      </c>
      <c r="C248" t="str">
        <f>'SVAA_Calendar_2023-24'!B247</f>
        <v>RF</v>
      </c>
      <c r="D248" s="12" t="str">
        <f t="shared" si="11"/>
        <v/>
      </c>
      <c r="E248" t="str">
        <f>LEFT(SAA_Calendar!D247,4)&amp;"-"&amp;MID(SAA_Calendar!D247:D247,5,2)&amp;"-"&amp;RIGHT(SAA_Calendar!D247,2)</f>
        <v>2023-06-02</v>
      </c>
      <c r="F248" s="12"/>
      <c r="G248" s="12">
        <f>'SVAA_Calendar_2023-24'!E247</f>
        <v>45082</v>
      </c>
      <c r="H248" t="str">
        <f>LEFT(SAA_Calendar!F247,4)&amp;"-"&amp;MID(SAA_Calendar!F247:F247,5,2)&amp;"-"&amp;RIGHT(SAA_Calendar!F247,2)</f>
        <v>2023-06-06</v>
      </c>
      <c r="I248" s="12">
        <f>'SVAA_Calendar_2023-24'!F247</f>
        <v>45084</v>
      </c>
      <c r="J248" s="12">
        <f>'SVAA_Calendar_2023-24'!G247</f>
        <v>45089</v>
      </c>
      <c r="L248">
        <f t="shared" si="10"/>
        <v>0</v>
      </c>
    </row>
    <row r="249" spans="1:12" x14ac:dyDescent="0.35">
      <c r="A249" s="12">
        <f>'SVAA_Calendar_2023-24'!A248</f>
        <v>45058</v>
      </c>
      <c r="B249" t="str">
        <f t="shared" si="9"/>
        <v>WE</v>
      </c>
      <c r="C249" t="str">
        <f>'SVAA_Calendar_2023-24'!B248</f>
        <v>SF</v>
      </c>
      <c r="D249" s="12" t="str">
        <f t="shared" si="11"/>
        <v/>
      </c>
      <c r="E249" t="str">
        <f>LEFT(SAA_Calendar!D248,4)&amp;"-"&amp;MID(SAA_Calendar!D248:D248,5,2)&amp;"-"&amp;RIGHT(SAA_Calendar!D248,2)</f>
        <v>2023-06-02</v>
      </c>
      <c r="F249" s="12"/>
      <c r="G249" s="12">
        <f>'SVAA_Calendar_2023-24'!E248</f>
        <v>45082</v>
      </c>
      <c r="H249" t="str">
        <f>LEFT(SAA_Calendar!F248,4)&amp;"-"&amp;MID(SAA_Calendar!F248:F248,5,2)&amp;"-"&amp;RIGHT(SAA_Calendar!F248,2)</f>
        <v>2023-06-06</v>
      </c>
      <c r="I249" s="12">
        <f>'SVAA_Calendar_2023-24'!F248</f>
        <v>45084</v>
      </c>
      <c r="J249" s="12">
        <f>'SVAA_Calendar_2023-24'!G248</f>
        <v>45089</v>
      </c>
      <c r="L249">
        <f t="shared" si="10"/>
        <v>0</v>
      </c>
    </row>
    <row r="250" spans="1:12" x14ac:dyDescent="0.35">
      <c r="A250" s="12">
        <f>'SVAA_Calendar_2023-24'!A249</f>
        <v>45059</v>
      </c>
      <c r="B250" t="str">
        <f t="shared" si="9"/>
        <v>SA</v>
      </c>
      <c r="C250" t="str">
        <f>'SVAA_Calendar_2023-24'!B249</f>
        <v>SF</v>
      </c>
      <c r="D250" s="12" t="str">
        <f t="shared" si="11"/>
        <v/>
      </c>
      <c r="E250" t="str">
        <f>LEFT(SAA_Calendar!D249,4)&amp;"-"&amp;MID(SAA_Calendar!D249:D249,5,2)&amp;"-"&amp;RIGHT(SAA_Calendar!D249,2)</f>
        <v>2023-06-02</v>
      </c>
      <c r="F250" s="12"/>
      <c r="G250" s="12">
        <f>'SVAA_Calendar_2023-24'!E249</f>
        <v>45082</v>
      </c>
      <c r="H250" t="str">
        <f>LEFT(SAA_Calendar!F249,4)&amp;"-"&amp;MID(SAA_Calendar!F249:F249,5,2)&amp;"-"&amp;RIGHT(SAA_Calendar!F249,2)</f>
        <v>2023-06-06</v>
      </c>
      <c r="I250" s="12">
        <f>'SVAA_Calendar_2023-24'!F249</f>
        <v>45084</v>
      </c>
      <c r="J250" s="12">
        <f>'SVAA_Calendar_2023-24'!G249</f>
        <v>45089</v>
      </c>
      <c r="L250">
        <f t="shared" si="10"/>
        <v>0</v>
      </c>
    </row>
    <row r="251" spans="1:12" x14ac:dyDescent="0.35">
      <c r="A251" s="12">
        <f>'SVAA_Calendar_2023-24'!A250</f>
        <v>45060</v>
      </c>
      <c r="B251" t="str">
        <f t="shared" si="9"/>
        <v>SU</v>
      </c>
      <c r="C251" t="str">
        <f>'SVAA_Calendar_2023-24'!B250</f>
        <v>SF</v>
      </c>
      <c r="D251" s="12" t="str">
        <f t="shared" si="11"/>
        <v/>
      </c>
      <c r="E251" t="str">
        <f>LEFT(SAA_Calendar!D250,4)&amp;"-"&amp;MID(SAA_Calendar!D250:D250,5,2)&amp;"-"&amp;RIGHT(SAA_Calendar!D250,2)</f>
        <v>2023-06-02</v>
      </c>
      <c r="F251" s="12"/>
      <c r="G251" s="12">
        <f>'SVAA_Calendar_2023-24'!E250</f>
        <v>45082</v>
      </c>
      <c r="H251" t="str">
        <f>LEFT(SAA_Calendar!F250,4)&amp;"-"&amp;MID(SAA_Calendar!F250:F250,5,2)&amp;"-"&amp;RIGHT(SAA_Calendar!F250,2)</f>
        <v>2023-06-06</v>
      </c>
      <c r="I251" s="12">
        <f>'SVAA_Calendar_2023-24'!F250</f>
        <v>45084</v>
      </c>
      <c r="J251" s="12">
        <f>'SVAA_Calendar_2023-24'!G250</f>
        <v>45089</v>
      </c>
      <c r="L251">
        <f t="shared" si="10"/>
        <v>0</v>
      </c>
    </row>
    <row r="252" spans="1:12" x14ac:dyDescent="0.35">
      <c r="A252" s="12">
        <f>'SVAA_Calendar_2023-24'!A251</f>
        <v>45077</v>
      </c>
      <c r="B252" t="str">
        <f t="shared" si="9"/>
        <v>WE</v>
      </c>
      <c r="C252" t="str">
        <f>'SVAA_Calendar_2023-24'!B251</f>
        <v>II</v>
      </c>
      <c r="D252" s="12"/>
      <c r="E252" t="str">
        <f>LEFT(SAA_Calendar!D251,4)&amp;"-"&amp;MID(SAA_Calendar!D251:D251,5,2)&amp;"-"&amp;RIGHT(SAA_Calendar!D251,2)</f>
        <v>2023-06-05</v>
      </c>
      <c r="F252" s="12"/>
      <c r="G252" s="12">
        <f>'SVAA_Calendar_2023-24'!E251</f>
        <v>45083</v>
      </c>
      <c r="H252" t="str">
        <f>LEFT(SAA_Calendar!F251,4)&amp;"-"&amp;MID(SAA_Calendar!F251:F251,5,2)&amp;"-"&amp;RIGHT(SAA_Calendar!F251,2)</f>
        <v>2023-06-07</v>
      </c>
      <c r="I252" s="12">
        <f>'SVAA_Calendar_2023-24'!F251</f>
        <v>45100</v>
      </c>
      <c r="J252" s="12">
        <f>'SVAA_Calendar_2023-24'!G251</f>
        <v>45105</v>
      </c>
      <c r="L252">
        <f t="shared" si="10"/>
        <v>1</v>
      </c>
    </row>
    <row r="253" spans="1:12" x14ac:dyDescent="0.35">
      <c r="A253" s="12">
        <f>'SVAA_Calendar_2023-24'!A252</f>
        <v>45030</v>
      </c>
      <c r="B253" t="str">
        <f t="shared" si="9"/>
        <v>WE</v>
      </c>
      <c r="C253" t="str">
        <f>'SVAA_Calendar_2023-24'!B252</f>
        <v>R1</v>
      </c>
      <c r="D253" s="12" t="str">
        <f t="shared" si="11"/>
        <v/>
      </c>
      <c r="E253" t="str">
        <f>LEFT(SAA_Calendar!D252,4)&amp;"-"&amp;MID(SAA_Calendar!D252:D252,5,2)&amp;"-"&amp;RIGHT(SAA_Calendar!D252,2)</f>
        <v>2023-06-02</v>
      </c>
      <c r="F253" s="12"/>
      <c r="G253" s="12">
        <f>'SVAA_Calendar_2023-24'!E252</f>
        <v>45082</v>
      </c>
      <c r="H253" t="str">
        <f>LEFT(SAA_Calendar!F252,4)&amp;"-"&amp;MID(SAA_Calendar!F252:F252,5,2)&amp;"-"&amp;RIGHT(SAA_Calendar!F252,2)</f>
        <v>2023-06-07</v>
      </c>
      <c r="I253" s="12">
        <f>'SVAA_Calendar_2023-24'!F252</f>
        <v>45085</v>
      </c>
      <c r="J253" s="12">
        <f>'SVAA_Calendar_2023-24'!G252</f>
        <v>45090</v>
      </c>
      <c r="L253">
        <f t="shared" si="10"/>
        <v>0</v>
      </c>
    </row>
    <row r="254" spans="1:12" x14ac:dyDescent="0.35">
      <c r="A254" s="12">
        <f>'SVAA_Calendar_2023-24'!A253</f>
        <v>45031</v>
      </c>
      <c r="B254" t="str">
        <f t="shared" si="9"/>
        <v>SA</v>
      </c>
      <c r="C254" t="str">
        <f>'SVAA_Calendar_2023-24'!B253</f>
        <v>R1</v>
      </c>
      <c r="D254" s="12" t="str">
        <f t="shared" si="11"/>
        <v/>
      </c>
      <c r="E254" t="str">
        <f>LEFT(SAA_Calendar!D253,4)&amp;"-"&amp;MID(SAA_Calendar!D253:D253,5,2)&amp;"-"&amp;RIGHT(SAA_Calendar!D253,2)</f>
        <v>2023-06-02</v>
      </c>
      <c r="F254" s="12"/>
      <c r="G254" s="12">
        <f>'SVAA_Calendar_2023-24'!E253</f>
        <v>45082</v>
      </c>
      <c r="H254" t="str">
        <f>LEFT(SAA_Calendar!F253,4)&amp;"-"&amp;MID(SAA_Calendar!F253:F253,5,2)&amp;"-"&amp;RIGHT(SAA_Calendar!F253,2)</f>
        <v>2023-06-07</v>
      </c>
      <c r="I254" s="12">
        <f>'SVAA_Calendar_2023-24'!F253</f>
        <v>45085</v>
      </c>
      <c r="J254" s="12">
        <f>'SVAA_Calendar_2023-24'!G253</f>
        <v>45090</v>
      </c>
      <c r="L254">
        <f t="shared" si="10"/>
        <v>0</v>
      </c>
    </row>
    <row r="255" spans="1:12" x14ac:dyDescent="0.35">
      <c r="A255" s="12">
        <f>'SVAA_Calendar_2023-24'!A254</f>
        <v>45032</v>
      </c>
      <c r="B255" t="str">
        <f t="shared" si="9"/>
        <v>SU</v>
      </c>
      <c r="C255" t="str">
        <f>'SVAA_Calendar_2023-24'!B254</f>
        <v>R1</v>
      </c>
      <c r="D255" s="12" t="str">
        <f t="shared" si="11"/>
        <v/>
      </c>
      <c r="E255" t="str">
        <f>LEFT(SAA_Calendar!D254,4)&amp;"-"&amp;MID(SAA_Calendar!D254:D254,5,2)&amp;"-"&amp;RIGHT(SAA_Calendar!D254,2)</f>
        <v>2023-06-05</v>
      </c>
      <c r="F255" s="12"/>
      <c r="G255" s="12">
        <f>'SVAA_Calendar_2023-24'!E254</f>
        <v>45083</v>
      </c>
      <c r="H255" t="str">
        <f>LEFT(SAA_Calendar!F254,4)&amp;"-"&amp;MID(SAA_Calendar!F254:F254,5,2)&amp;"-"&amp;RIGHT(SAA_Calendar!F254,2)</f>
        <v>2023-06-07</v>
      </c>
      <c r="I255" s="12">
        <f>'SVAA_Calendar_2023-24'!F254</f>
        <v>45085</v>
      </c>
      <c r="J255" s="12">
        <f>'SVAA_Calendar_2023-24'!G254</f>
        <v>45090</v>
      </c>
      <c r="L255">
        <f t="shared" si="10"/>
        <v>0</v>
      </c>
    </row>
    <row r="256" spans="1:12" x14ac:dyDescent="0.35">
      <c r="A256" s="12">
        <f>'SVAA_Calendar_2023-24'!A255</f>
        <v>44965</v>
      </c>
      <c r="B256" t="str">
        <f t="shared" si="9"/>
        <v>WE</v>
      </c>
      <c r="C256" t="str">
        <f>'SVAA_Calendar_2023-24'!B255</f>
        <v>R2</v>
      </c>
      <c r="D256" s="12" t="str">
        <f t="shared" si="11"/>
        <v/>
      </c>
      <c r="E256" t="str">
        <f>LEFT(SAA_Calendar!D255,4)&amp;"-"&amp;MID(SAA_Calendar!D255:D255,5,2)&amp;"-"&amp;RIGHT(SAA_Calendar!D255,2)</f>
        <v>2023-06-05</v>
      </c>
      <c r="F256" s="12"/>
      <c r="G256" s="12">
        <f>'SVAA_Calendar_2023-24'!E255</f>
        <v>45083</v>
      </c>
      <c r="H256" t="str">
        <f>LEFT(SAA_Calendar!F255,4)&amp;"-"&amp;MID(SAA_Calendar!F255:F255,5,2)&amp;"-"&amp;RIGHT(SAA_Calendar!F255,2)</f>
        <v>2023-06-07</v>
      </c>
      <c r="I256" s="12">
        <f>'SVAA_Calendar_2023-24'!F255</f>
        <v>45085</v>
      </c>
      <c r="J256" s="12">
        <f>'SVAA_Calendar_2023-24'!G255</f>
        <v>45090</v>
      </c>
      <c r="L256">
        <f t="shared" si="10"/>
        <v>0</v>
      </c>
    </row>
    <row r="257" spans="1:12" x14ac:dyDescent="0.35">
      <c r="A257" s="12">
        <f>'SVAA_Calendar_2023-24'!A256</f>
        <v>44862</v>
      </c>
      <c r="B257" t="str">
        <f t="shared" si="9"/>
        <v>WE</v>
      </c>
      <c r="C257" t="str">
        <f>'SVAA_Calendar_2023-24'!B256</f>
        <v>R3</v>
      </c>
      <c r="D257" s="12" t="str">
        <f t="shared" si="11"/>
        <v/>
      </c>
      <c r="E257" t="str">
        <f>LEFT(SAA_Calendar!D256,4)&amp;"-"&amp;MID(SAA_Calendar!D256:D256,5,2)&amp;"-"&amp;RIGHT(SAA_Calendar!D256,2)</f>
        <v>2023-06-05</v>
      </c>
      <c r="F257" s="12"/>
      <c r="G257" s="12">
        <f>'SVAA_Calendar_2023-24'!E256</f>
        <v>45083</v>
      </c>
      <c r="H257" t="str">
        <f>LEFT(SAA_Calendar!F256,4)&amp;"-"&amp;MID(SAA_Calendar!F256:F256,5,2)&amp;"-"&amp;RIGHT(SAA_Calendar!F256,2)</f>
        <v>2023-06-07</v>
      </c>
      <c r="I257" s="12">
        <f>'SVAA_Calendar_2023-24'!F256</f>
        <v>45085</v>
      </c>
      <c r="J257" s="12">
        <f>'SVAA_Calendar_2023-24'!G256</f>
        <v>45090</v>
      </c>
      <c r="L257">
        <f t="shared" si="10"/>
        <v>0</v>
      </c>
    </row>
    <row r="258" spans="1:12" x14ac:dyDescent="0.35">
      <c r="A258" s="12">
        <f>'SVAA_Calendar_2023-24'!A257</f>
        <v>44863</v>
      </c>
      <c r="B258" t="str">
        <f t="shared" si="9"/>
        <v>SA</v>
      </c>
      <c r="C258" t="str">
        <f>'SVAA_Calendar_2023-24'!B257</f>
        <v>R3</v>
      </c>
      <c r="D258" s="12" t="str">
        <f t="shared" si="11"/>
        <v/>
      </c>
      <c r="E258" t="str">
        <f>LEFT(SAA_Calendar!D257,4)&amp;"-"&amp;MID(SAA_Calendar!D257:D257,5,2)&amp;"-"&amp;RIGHT(SAA_Calendar!D257,2)</f>
        <v>2023-06-05</v>
      </c>
      <c r="F258" s="12"/>
      <c r="G258" s="12">
        <f>'SVAA_Calendar_2023-24'!E257</f>
        <v>45083</v>
      </c>
      <c r="H258" t="str">
        <f>LEFT(SAA_Calendar!F257,4)&amp;"-"&amp;MID(SAA_Calendar!F257:F257,5,2)&amp;"-"&amp;RIGHT(SAA_Calendar!F257,2)</f>
        <v>2023-06-07</v>
      </c>
      <c r="I258" s="12">
        <f>'SVAA_Calendar_2023-24'!F257</f>
        <v>45085</v>
      </c>
      <c r="J258" s="12">
        <f>'SVAA_Calendar_2023-24'!G257</f>
        <v>45090</v>
      </c>
      <c r="L258">
        <f t="shared" si="10"/>
        <v>0</v>
      </c>
    </row>
    <row r="259" spans="1:12" x14ac:dyDescent="0.35">
      <c r="A259" s="12">
        <f>'SVAA_Calendar_2023-24'!A258</f>
        <v>44864</v>
      </c>
      <c r="B259" t="str">
        <f t="shared" ref="B259:B322" si="12">VLOOKUP(A259,range1,2)</f>
        <v>SU</v>
      </c>
      <c r="C259" t="str">
        <f>'SVAA_Calendar_2023-24'!B258</f>
        <v>R3</v>
      </c>
      <c r="D259" s="12" t="str">
        <f t="shared" si="11"/>
        <v/>
      </c>
      <c r="E259" t="str">
        <f>LEFT(SAA_Calendar!D258,4)&amp;"-"&amp;MID(SAA_Calendar!D258:D258,5,2)&amp;"-"&amp;RIGHT(SAA_Calendar!D258,2)</f>
        <v>2023-06-05</v>
      </c>
      <c r="F259" s="12"/>
      <c r="G259" s="12">
        <f>'SVAA_Calendar_2023-24'!E258</f>
        <v>45083</v>
      </c>
      <c r="H259" t="str">
        <f>LEFT(SAA_Calendar!F258,4)&amp;"-"&amp;MID(SAA_Calendar!F258:F258,5,2)&amp;"-"&amp;RIGHT(SAA_Calendar!F258,2)</f>
        <v>2023-06-07</v>
      </c>
      <c r="I259" s="12">
        <f>'SVAA_Calendar_2023-24'!F258</f>
        <v>45085</v>
      </c>
      <c r="J259" s="12">
        <f>'SVAA_Calendar_2023-24'!G258</f>
        <v>45090</v>
      </c>
      <c r="L259">
        <f t="shared" si="10"/>
        <v>0</v>
      </c>
    </row>
    <row r="260" spans="1:12" x14ac:dyDescent="0.35">
      <c r="A260" s="12">
        <f>'SVAA_Calendar_2023-24'!A259</f>
        <v>44659</v>
      </c>
      <c r="B260" t="str">
        <f t="shared" si="12"/>
        <v>WE</v>
      </c>
      <c r="C260" t="str">
        <f>'SVAA_Calendar_2023-24'!B259</f>
        <v>RF</v>
      </c>
      <c r="D260" s="12" t="str">
        <f t="shared" si="11"/>
        <v/>
      </c>
      <c r="E260" t="str">
        <f>LEFT(SAA_Calendar!D259,4)&amp;"-"&amp;MID(SAA_Calendar!D259:D259,5,2)&amp;"-"&amp;RIGHT(SAA_Calendar!D259,2)</f>
        <v>2023-06-05</v>
      </c>
      <c r="F260" s="12"/>
      <c r="G260" s="12">
        <f>'SVAA_Calendar_2023-24'!E259</f>
        <v>45083</v>
      </c>
      <c r="H260" t="str">
        <f>LEFT(SAA_Calendar!F259,4)&amp;"-"&amp;MID(SAA_Calendar!F259:F259,5,2)&amp;"-"&amp;RIGHT(SAA_Calendar!F259,2)</f>
        <v>2023-06-07</v>
      </c>
      <c r="I260" s="12">
        <f>'SVAA_Calendar_2023-24'!F259</f>
        <v>45085</v>
      </c>
      <c r="J260" s="12">
        <f>'SVAA_Calendar_2023-24'!G259</f>
        <v>45090</v>
      </c>
      <c r="L260">
        <f t="shared" ref="L260:L323" si="13">IF(AND(C260="ii",F260&gt;=D260),1,0)</f>
        <v>0</v>
      </c>
    </row>
    <row r="261" spans="1:12" x14ac:dyDescent="0.35">
      <c r="A261" s="12">
        <f>'SVAA_Calendar_2023-24'!A260</f>
        <v>44660</v>
      </c>
      <c r="B261" t="str">
        <f t="shared" si="12"/>
        <v>SA</v>
      </c>
      <c r="C261" t="str">
        <f>'SVAA_Calendar_2023-24'!B260</f>
        <v>RF</v>
      </c>
      <c r="D261" s="12" t="str">
        <f t="shared" ref="D261:D280" si="14">IF(C261="II",A261+4,"")</f>
        <v/>
      </c>
      <c r="E261" t="str">
        <f>LEFT(SAA_Calendar!D260,4)&amp;"-"&amp;MID(SAA_Calendar!D260:D260,5,2)&amp;"-"&amp;RIGHT(SAA_Calendar!D260,2)</f>
        <v>2023-06-05</v>
      </c>
      <c r="F261" s="12"/>
      <c r="G261" s="12">
        <f>'SVAA_Calendar_2023-24'!E260</f>
        <v>45083</v>
      </c>
      <c r="H261" t="str">
        <f>LEFT(SAA_Calendar!F260,4)&amp;"-"&amp;MID(SAA_Calendar!F260:F260,5,2)&amp;"-"&amp;RIGHT(SAA_Calendar!F260,2)</f>
        <v>2023-06-07</v>
      </c>
      <c r="I261" s="12">
        <f>'SVAA_Calendar_2023-24'!F260</f>
        <v>45085</v>
      </c>
      <c r="J261" s="12">
        <f>'SVAA_Calendar_2023-24'!G260</f>
        <v>45090</v>
      </c>
      <c r="L261">
        <f t="shared" si="13"/>
        <v>0</v>
      </c>
    </row>
    <row r="262" spans="1:12" x14ac:dyDescent="0.35">
      <c r="A262" s="12">
        <f>'SVAA_Calendar_2023-24'!A261</f>
        <v>44661</v>
      </c>
      <c r="B262" t="str">
        <f t="shared" si="12"/>
        <v>SU</v>
      </c>
      <c r="C262" t="str">
        <f>'SVAA_Calendar_2023-24'!B261</f>
        <v>RF</v>
      </c>
      <c r="D262" s="12" t="str">
        <f t="shared" si="14"/>
        <v/>
      </c>
      <c r="E262" t="str">
        <f>LEFT(SAA_Calendar!D261,4)&amp;"-"&amp;MID(SAA_Calendar!D261:D261,5,2)&amp;"-"&amp;RIGHT(SAA_Calendar!D261,2)</f>
        <v>2023-06-05</v>
      </c>
      <c r="F262" s="12"/>
      <c r="G262" s="12">
        <f>'SVAA_Calendar_2023-24'!E261</f>
        <v>45083</v>
      </c>
      <c r="H262" t="str">
        <f>LEFT(SAA_Calendar!F261,4)&amp;"-"&amp;MID(SAA_Calendar!F261:F261,5,2)&amp;"-"&amp;RIGHT(SAA_Calendar!F261,2)</f>
        <v>2023-06-07</v>
      </c>
      <c r="I262" s="12">
        <f>'SVAA_Calendar_2023-24'!F261</f>
        <v>45085</v>
      </c>
      <c r="J262" s="12">
        <f>'SVAA_Calendar_2023-24'!G261</f>
        <v>45090</v>
      </c>
      <c r="L262">
        <f t="shared" si="13"/>
        <v>0</v>
      </c>
    </row>
    <row r="263" spans="1:12" x14ac:dyDescent="0.35">
      <c r="A263" s="12">
        <f>'SVAA_Calendar_2023-24'!A262</f>
        <v>45061</v>
      </c>
      <c r="B263" t="str">
        <f t="shared" si="12"/>
        <v>WE</v>
      </c>
      <c r="C263" t="str">
        <f>'SVAA_Calendar_2023-24'!B262</f>
        <v>SF</v>
      </c>
      <c r="D263" s="12" t="str">
        <f t="shared" si="14"/>
        <v/>
      </c>
      <c r="E263" t="str">
        <f>LEFT(SAA_Calendar!D262,4)&amp;"-"&amp;MID(SAA_Calendar!D262:D262,5,2)&amp;"-"&amp;RIGHT(SAA_Calendar!D262,2)</f>
        <v>2023-06-05</v>
      </c>
      <c r="F263" s="12"/>
      <c r="G263" s="12">
        <f>'SVAA_Calendar_2023-24'!E262</f>
        <v>45083</v>
      </c>
      <c r="H263" t="str">
        <f>LEFT(SAA_Calendar!F262,4)&amp;"-"&amp;MID(SAA_Calendar!F262:F262,5,2)&amp;"-"&amp;RIGHT(SAA_Calendar!F262,2)</f>
        <v>2023-06-07</v>
      </c>
      <c r="I263" s="12">
        <f>'SVAA_Calendar_2023-24'!F262</f>
        <v>45085</v>
      </c>
      <c r="J263" s="12">
        <f>'SVAA_Calendar_2023-24'!G262</f>
        <v>45090</v>
      </c>
      <c r="L263">
        <f t="shared" si="13"/>
        <v>0</v>
      </c>
    </row>
    <row r="264" spans="1:12" x14ac:dyDescent="0.35">
      <c r="A264" s="12">
        <f>'SVAA_Calendar_2023-24'!A263</f>
        <v>45078</v>
      </c>
      <c r="B264" t="str">
        <f t="shared" si="12"/>
        <v>WE</v>
      </c>
      <c r="C264" t="str">
        <f>'SVAA_Calendar_2023-24'!B263</f>
        <v>II</v>
      </c>
      <c r="D264" s="12"/>
      <c r="E264" t="str">
        <f>LEFT(SAA_Calendar!D263,4)&amp;"-"&amp;MID(SAA_Calendar!D263:D263,5,2)&amp;"-"&amp;RIGHT(SAA_Calendar!D263,2)</f>
        <v>2023-06-06</v>
      </c>
      <c r="F264" s="12"/>
      <c r="G264" s="12">
        <f>'SVAA_Calendar_2023-24'!E263</f>
        <v>45084</v>
      </c>
      <c r="H264" t="str">
        <f>LEFT(SAA_Calendar!F263,4)&amp;"-"&amp;MID(SAA_Calendar!F263:F263,5,2)&amp;"-"&amp;RIGHT(SAA_Calendar!F263,2)</f>
        <v>2023-06-08</v>
      </c>
      <c r="I264" s="12">
        <f>'SVAA_Calendar_2023-24'!F263</f>
        <v>45103</v>
      </c>
      <c r="J264" s="12">
        <f>'SVAA_Calendar_2023-24'!G263</f>
        <v>45106</v>
      </c>
      <c r="L264">
        <f t="shared" si="13"/>
        <v>1</v>
      </c>
    </row>
    <row r="265" spans="1:12" x14ac:dyDescent="0.35">
      <c r="A265" s="12">
        <f>'SVAA_Calendar_2023-24'!A264</f>
        <v>45033</v>
      </c>
      <c r="B265" t="str">
        <f t="shared" si="12"/>
        <v>WE</v>
      </c>
      <c r="C265" t="str">
        <f>'SVAA_Calendar_2023-24'!B264</f>
        <v>R1</v>
      </c>
      <c r="D265" s="12" t="str">
        <f t="shared" si="14"/>
        <v/>
      </c>
      <c r="E265" t="str">
        <f>LEFT(SAA_Calendar!D264,4)&amp;"-"&amp;MID(SAA_Calendar!D264:D264,5,2)&amp;"-"&amp;RIGHT(SAA_Calendar!D264,2)</f>
        <v>2023-06-06</v>
      </c>
      <c r="F265" s="12"/>
      <c r="G265" s="12">
        <f>'SVAA_Calendar_2023-24'!E264</f>
        <v>45084</v>
      </c>
      <c r="H265" t="str">
        <f>LEFT(SAA_Calendar!F264,4)&amp;"-"&amp;MID(SAA_Calendar!F264:F264,5,2)&amp;"-"&amp;RIGHT(SAA_Calendar!F264,2)</f>
        <v>2023-06-08</v>
      </c>
      <c r="I265" s="12">
        <f>'SVAA_Calendar_2023-24'!F264</f>
        <v>45086</v>
      </c>
      <c r="J265" s="12">
        <f>'SVAA_Calendar_2023-24'!G264</f>
        <v>45091</v>
      </c>
      <c r="L265">
        <f t="shared" si="13"/>
        <v>0</v>
      </c>
    </row>
    <row r="266" spans="1:12" x14ac:dyDescent="0.35">
      <c r="A266" s="12">
        <f>'SVAA_Calendar_2023-24'!A265</f>
        <v>44966</v>
      </c>
      <c r="B266" t="str">
        <f t="shared" si="12"/>
        <v>WE</v>
      </c>
      <c r="C266" t="str">
        <f>'SVAA_Calendar_2023-24'!B265</f>
        <v>R2</v>
      </c>
      <c r="D266" s="12" t="str">
        <f t="shared" si="14"/>
        <v/>
      </c>
      <c r="E266" t="str">
        <f>LEFT(SAA_Calendar!D265,4)&amp;"-"&amp;MID(SAA_Calendar!D265:D265,5,2)&amp;"-"&amp;RIGHT(SAA_Calendar!D265,2)</f>
        <v>2023-06-06</v>
      </c>
      <c r="F266" s="12"/>
      <c r="G266" s="12">
        <f>'SVAA_Calendar_2023-24'!E265</f>
        <v>45084</v>
      </c>
      <c r="H266" t="str">
        <f>LEFT(SAA_Calendar!F265,4)&amp;"-"&amp;MID(SAA_Calendar!F265:F265,5,2)&amp;"-"&amp;RIGHT(SAA_Calendar!F265,2)</f>
        <v>2023-06-08</v>
      </c>
      <c r="I266" s="12">
        <f>'SVAA_Calendar_2023-24'!F265</f>
        <v>45086</v>
      </c>
      <c r="J266" s="12">
        <f>'SVAA_Calendar_2023-24'!G265</f>
        <v>45091</v>
      </c>
      <c r="L266">
        <f t="shared" si="13"/>
        <v>0</v>
      </c>
    </row>
    <row r="267" spans="1:12" x14ac:dyDescent="0.35">
      <c r="A267" s="12">
        <f>'SVAA_Calendar_2023-24'!A266</f>
        <v>44865</v>
      </c>
      <c r="B267" t="str">
        <f t="shared" si="12"/>
        <v>WE</v>
      </c>
      <c r="C267" t="str">
        <f>'SVAA_Calendar_2023-24'!B266</f>
        <v>R3</v>
      </c>
      <c r="D267" s="12" t="str">
        <f t="shared" si="14"/>
        <v/>
      </c>
      <c r="E267" t="str">
        <f>LEFT(SAA_Calendar!D266,4)&amp;"-"&amp;MID(SAA_Calendar!D266:D266,5,2)&amp;"-"&amp;RIGHT(SAA_Calendar!D266,2)</f>
        <v>2023-06-06</v>
      </c>
      <c r="F267" s="12"/>
      <c r="G267" s="12">
        <f>'SVAA_Calendar_2023-24'!E266</f>
        <v>45084</v>
      </c>
      <c r="H267" t="str">
        <f>LEFT(SAA_Calendar!F266,4)&amp;"-"&amp;MID(SAA_Calendar!F266:F266,5,2)&amp;"-"&amp;RIGHT(SAA_Calendar!F266,2)</f>
        <v>2023-06-08</v>
      </c>
      <c r="I267" s="12">
        <f>'SVAA_Calendar_2023-24'!F266</f>
        <v>45086</v>
      </c>
      <c r="J267" s="12">
        <f>'SVAA_Calendar_2023-24'!G266</f>
        <v>45091</v>
      </c>
      <c r="L267">
        <f t="shared" si="13"/>
        <v>0</v>
      </c>
    </row>
    <row r="268" spans="1:12" x14ac:dyDescent="0.35">
      <c r="A268" s="12">
        <f>'SVAA_Calendar_2023-24'!A267</f>
        <v>44662</v>
      </c>
      <c r="B268" t="str">
        <f t="shared" si="12"/>
        <v>WE</v>
      </c>
      <c r="C268" t="str">
        <f>'SVAA_Calendar_2023-24'!B267</f>
        <v>RF</v>
      </c>
      <c r="D268" s="12" t="str">
        <f t="shared" si="14"/>
        <v/>
      </c>
      <c r="E268" t="str">
        <f>LEFT(SAA_Calendar!D267,4)&amp;"-"&amp;MID(SAA_Calendar!D267:D267,5,2)&amp;"-"&amp;RIGHT(SAA_Calendar!D267,2)</f>
        <v>2023-06-06</v>
      </c>
      <c r="F268" s="12"/>
      <c r="G268" s="12">
        <f>'SVAA_Calendar_2023-24'!E267</f>
        <v>45084</v>
      </c>
      <c r="H268" t="str">
        <f>LEFT(SAA_Calendar!F267,4)&amp;"-"&amp;MID(SAA_Calendar!F267:F267,5,2)&amp;"-"&amp;RIGHT(SAA_Calendar!F267,2)</f>
        <v>2023-06-08</v>
      </c>
      <c r="I268" s="12">
        <f>'SVAA_Calendar_2023-24'!F267</f>
        <v>45086</v>
      </c>
      <c r="J268" s="12">
        <f>'SVAA_Calendar_2023-24'!G267</f>
        <v>45091</v>
      </c>
      <c r="L268">
        <f t="shared" si="13"/>
        <v>0</v>
      </c>
    </row>
    <row r="269" spans="1:12" x14ac:dyDescent="0.35">
      <c r="A269" s="12">
        <f>'SVAA_Calendar_2023-24'!A268</f>
        <v>45062</v>
      </c>
      <c r="B269" t="str">
        <f t="shared" si="12"/>
        <v>WE</v>
      </c>
      <c r="C269" t="str">
        <f>'SVAA_Calendar_2023-24'!B268</f>
        <v>SF</v>
      </c>
      <c r="D269" s="12" t="str">
        <f t="shared" si="14"/>
        <v/>
      </c>
      <c r="E269" t="str">
        <f>LEFT(SAA_Calendar!D268,4)&amp;"-"&amp;MID(SAA_Calendar!D268:D268,5,2)&amp;"-"&amp;RIGHT(SAA_Calendar!D268,2)</f>
        <v>2023-06-06</v>
      </c>
      <c r="F269" s="12"/>
      <c r="G269" s="12">
        <f>'SVAA_Calendar_2023-24'!E268</f>
        <v>45084</v>
      </c>
      <c r="H269" t="str">
        <f>LEFT(SAA_Calendar!F268,4)&amp;"-"&amp;MID(SAA_Calendar!F268:F268,5,2)&amp;"-"&amp;RIGHT(SAA_Calendar!F268,2)</f>
        <v>2023-06-08</v>
      </c>
      <c r="I269" s="12">
        <f>'SVAA_Calendar_2023-24'!F268</f>
        <v>45086</v>
      </c>
      <c r="J269" s="12">
        <f>'SVAA_Calendar_2023-24'!G268</f>
        <v>45091</v>
      </c>
      <c r="L269">
        <f t="shared" si="13"/>
        <v>0</v>
      </c>
    </row>
    <row r="270" spans="1:12" x14ac:dyDescent="0.35">
      <c r="A270" s="12">
        <f>'SVAA_Calendar_2023-24'!A269</f>
        <v>45079</v>
      </c>
      <c r="B270" t="str">
        <f t="shared" si="12"/>
        <v>WE</v>
      </c>
      <c r="C270" t="str">
        <f>'SVAA_Calendar_2023-24'!B269</f>
        <v>II</v>
      </c>
      <c r="D270" s="12"/>
      <c r="E270" t="str">
        <f>LEFT(SAA_Calendar!D269,4)&amp;"-"&amp;MID(SAA_Calendar!D269:D269,5,2)&amp;"-"&amp;RIGHT(SAA_Calendar!D269,2)</f>
        <v>2023-06-07</v>
      </c>
      <c r="F270" s="12"/>
      <c r="G270" s="12">
        <f>'SVAA_Calendar_2023-24'!E269</f>
        <v>45085</v>
      </c>
      <c r="H270" t="str">
        <f>LEFT(SAA_Calendar!F269,4)&amp;"-"&amp;MID(SAA_Calendar!F269:F269,5,2)&amp;"-"&amp;RIGHT(SAA_Calendar!F269,2)</f>
        <v>2023-06-09</v>
      </c>
      <c r="I270" s="12">
        <f>'SVAA_Calendar_2023-24'!F269</f>
        <v>45104</v>
      </c>
      <c r="J270" s="12">
        <f>'SVAA_Calendar_2023-24'!G269</f>
        <v>45107</v>
      </c>
      <c r="L270">
        <f t="shared" si="13"/>
        <v>1</v>
      </c>
    </row>
    <row r="271" spans="1:12" x14ac:dyDescent="0.35">
      <c r="A271" s="12">
        <f>'SVAA_Calendar_2023-24'!A270</f>
        <v>45080</v>
      </c>
      <c r="B271" t="str">
        <f t="shared" si="12"/>
        <v>SA</v>
      </c>
      <c r="C271" t="str">
        <f>'SVAA_Calendar_2023-24'!B270</f>
        <v>II</v>
      </c>
      <c r="D271" s="12"/>
      <c r="E271" t="str">
        <f>LEFT(SAA_Calendar!D270,4)&amp;"-"&amp;MID(SAA_Calendar!D270:D270,5,2)&amp;"-"&amp;RIGHT(SAA_Calendar!D270,2)</f>
        <v>2023-06-07</v>
      </c>
      <c r="F271" s="12"/>
      <c r="G271" s="12">
        <f>'SVAA_Calendar_2023-24'!E270</f>
        <v>45085</v>
      </c>
      <c r="H271" t="str">
        <f>LEFT(SAA_Calendar!F270,4)&amp;"-"&amp;MID(SAA_Calendar!F270:F270,5,2)&amp;"-"&amp;RIGHT(SAA_Calendar!F270,2)</f>
        <v>2023-06-09</v>
      </c>
      <c r="I271" s="12">
        <f>'SVAA_Calendar_2023-24'!F270</f>
        <v>45104</v>
      </c>
      <c r="J271" s="12">
        <f>'SVAA_Calendar_2023-24'!G270</f>
        <v>45107</v>
      </c>
      <c r="L271">
        <f t="shared" si="13"/>
        <v>1</v>
      </c>
    </row>
    <row r="272" spans="1:12" x14ac:dyDescent="0.35">
      <c r="A272" s="12">
        <f>'SVAA_Calendar_2023-24'!A271</f>
        <v>45081</v>
      </c>
      <c r="B272" t="str">
        <f t="shared" si="12"/>
        <v>SU</v>
      </c>
      <c r="C272" t="str">
        <f>'SVAA_Calendar_2023-24'!B271</f>
        <v>II</v>
      </c>
      <c r="D272" s="12"/>
      <c r="E272" t="str">
        <f>LEFT(SAA_Calendar!D271,4)&amp;"-"&amp;MID(SAA_Calendar!D271:D271,5,2)&amp;"-"&amp;RIGHT(SAA_Calendar!D271,2)</f>
        <v>2023-06-07</v>
      </c>
      <c r="F272" s="12"/>
      <c r="G272" s="12">
        <f>'SVAA_Calendar_2023-24'!E271</f>
        <v>45085</v>
      </c>
      <c r="H272" t="str">
        <f>LEFT(SAA_Calendar!F271,4)&amp;"-"&amp;MID(SAA_Calendar!F271:F271,5,2)&amp;"-"&amp;RIGHT(SAA_Calendar!F271,2)</f>
        <v>2023-06-09</v>
      </c>
      <c r="I272" s="12">
        <f>'SVAA_Calendar_2023-24'!F271</f>
        <v>45104</v>
      </c>
      <c r="J272" s="12">
        <f>'SVAA_Calendar_2023-24'!G271</f>
        <v>45107</v>
      </c>
      <c r="L272">
        <f t="shared" si="13"/>
        <v>1</v>
      </c>
    </row>
    <row r="273" spans="1:12" x14ac:dyDescent="0.35">
      <c r="A273" s="12">
        <f>'SVAA_Calendar_2023-24'!A272</f>
        <v>45034</v>
      </c>
      <c r="B273" t="str">
        <f t="shared" si="12"/>
        <v>WE</v>
      </c>
      <c r="C273" t="str">
        <f>'SVAA_Calendar_2023-24'!B272</f>
        <v>R1</v>
      </c>
      <c r="D273" s="12" t="str">
        <f t="shared" si="14"/>
        <v/>
      </c>
      <c r="E273" t="str">
        <f>LEFT(SAA_Calendar!D272,4)&amp;"-"&amp;MID(SAA_Calendar!D272:D272,5,2)&amp;"-"&amp;RIGHT(SAA_Calendar!D272,2)</f>
        <v>2023-06-07</v>
      </c>
      <c r="F273" s="12"/>
      <c r="G273" s="12">
        <f>'SVAA_Calendar_2023-24'!E272</f>
        <v>45085</v>
      </c>
      <c r="H273" t="str">
        <f>LEFT(SAA_Calendar!F272,4)&amp;"-"&amp;MID(SAA_Calendar!F272:F272,5,2)&amp;"-"&amp;RIGHT(SAA_Calendar!F272,2)</f>
        <v>2023-06-09</v>
      </c>
      <c r="I273" s="12">
        <f>'SVAA_Calendar_2023-24'!F272</f>
        <v>45089</v>
      </c>
      <c r="J273" s="12">
        <f>'SVAA_Calendar_2023-24'!G272</f>
        <v>45092</v>
      </c>
      <c r="L273">
        <f t="shared" si="13"/>
        <v>0</v>
      </c>
    </row>
    <row r="274" spans="1:12" x14ac:dyDescent="0.35">
      <c r="A274" s="12">
        <f>'SVAA_Calendar_2023-24'!A273</f>
        <v>44967</v>
      </c>
      <c r="B274" t="str">
        <f t="shared" si="12"/>
        <v>WE</v>
      </c>
      <c r="C274" t="str">
        <f>'SVAA_Calendar_2023-24'!B273</f>
        <v>R2</v>
      </c>
      <c r="D274" s="12" t="str">
        <f t="shared" si="14"/>
        <v/>
      </c>
      <c r="E274" t="str">
        <f>LEFT(SAA_Calendar!D273,4)&amp;"-"&amp;MID(SAA_Calendar!D273:D273,5,2)&amp;"-"&amp;RIGHT(SAA_Calendar!D273,2)</f>
        <v>2023-06-07</v>
      </c>
      <c r="F274" s="12"/>
      <c r="G274" s="12">
        <f>'SVAA_Calendar_2023-24'!E273</f>
        <v>45085</v>
      </c>
      <c r="H274" t="str">
        <f>LEFT(SAA_Calendar!F273,4)&amp;"-"&amp;MID(SAA_Calendar!F273:F273,5,2)&amp;"-"&amp;RIGHT(SAA_Calendar!F273,2)</f>
        <v>2023-06-09</v>
      </c>
      <c r="I274" s="12">
        <f>'SVAA_Calendar_2023-24'!F273</f>
        <v>45089</v>
      </c>
      <c r="J274" s="12">
        <f>'SVAA_Calendar_2023-24'!G273</f>
        <v>45092</v>
      </c>
      <c r="L274">
        <f t="shared" si="13"/>
        <v>0</v>
      </c>
    </row>
    <row r="275" spans="1:12" x14ac:dyDescent="0.35">
      <c r="A275" s="12">
        <f>'SVAA_Calendar_2023-24'!A274</f>
        <v>44968</v>
      </c>
      <c r="B275" t="str">
        <f t="shared" si="12"/>
        <v>SA</v>
      </c>
      <c r="C275" t="str">
        <f>'SVAA_Calendar_2023-24'!B274</f>
        <v>R2</v>
      </c>
      <c r="D275" s="12" t="str">
        <f t="shared" si="14"/>
        <v/>
      </c>
      <c r="E275" t="str">
        <f>LEFT(SAA_Calendar!D274,4)&amp;"-"&amp;MID(SAA_Calendar!D274:D274,5,2)&amp;"-"&amp;RIGHT(SAA_Calendar!D274,2)</f>
        <v>2023-06-07</v>
      </c>
      <c r="F275" s="12"/>
      <c r="G275" s="12">
        <f>'SVAA_Calendar_2023-24'!E274</f>
        <v>45085</v>
      </c>
      <c r="H275" t="str">
        <f>LEFT(SAA_Calendar!F274,4)&amp;"-"&amp;MID(SAA_Calendar!F274:F274,5,2)&amp;"-"&amp;RIGHT(SAA_Calendar!F274,2)</f>
        <v>2023-06-09</v>
      </c>
      <c r="I275" s="12">
        <f>'SVAA_Calendar_2023-24'!F274</f>
        <v>45089</v>
      </c>
      <c r="J275" s="12">
        <f>'SVAA_Calendar_2023-24'!G274</f>
        <v>45092</v>
      </c>
      <c r="L275">
        <f t="shared" si="13"/>
        <v>0</v>
      </c>
    </row>
    <row r="276" spans="1:12" x14ac:dyDescent="0.35">
      <c r="A276" s="12">
        <f>'SVAA_Calendar_2023-24'!A275</f>
        <v>44969</v>
      </c>
      <c r="B276" t="str">
        <f t="shared" si="12"/>
        <v>SU</v>
      </c>
      <c r="C276" t="str">
        <f>'SVAA_Calendar_2023-24'!B275</f>
        <v>R2</v>
      </c>
      <c r="D276" s="12" t="str">
        <f t="shared" si="14"/>
        <v/>
      </c>
      <c r="E276" t="str">
        <f>LEFT(SAA_Calendar!D275,4)&amp;"-"&amp;MID(SAA_Calendar!D275:D275,5,2)&amp;"-"&amp;RIGHT(SAA_Calendar!D275,2)</f>
        <v>2023-06-07</v>
      </c>
      <c r="F276" s="12"/>
      <c r="G276" s="12">
        <f>'SVAA_Calendar_2023-24'!E275</f>
        <v>45085</v>
      </c>
      <c r="H276" t="str">
        <f>LEFT(SAA_Calendar!F275,4)&amp;"-"&amp;MID(SAA_Calendar!F275:F275,5,2)&amp;"-"&amp;RIGHT(SAA_Calendar!F275,2)</f>
        <v>2023-06-09</v>
      </c>
      <c r="I276" s="12">
        <f>'SVAA_Calendar_2023-24'!F275</f>
        <v>45089</v>
      </c>
      <c r="J276" s="12">
        <f>'SVAA_Calendar_2023-24'!G275</f>
        <v>45092</v>
      </c>
      <c r="L276">
        <f t="shared" si="13"/>
        <v>0</v>
      </c>
    </row>
    <row r="277" spans="1:12" x14ac:dyDescent="0.35">
      <c r="A277" s="12">
        <f>'SVAA_Calendar_2023-24'!A276</f>
        <v>44866</v>
      </c>
      <c r="B277" t="str">
        <f t="shared" si="12"/>
        <v>WE</v>
      </c>
      <c r="C277" t="str">
        <f>'SVAA_Calendar_2023-24'!B276</f>
        <v>R3</v>
      </c>
      <c r="D277" s="12" t="str">
        <f t="shared" si="14"/>
        <v/>
      </c>
      <c r="E277" t="str">
        <f>LEFT(SAA_Calendar!D276,4)&amp;"-"&amp;MID(SAA_Calendar!D276:D276,5,2)&amp;"-"&amp;RIGHT(SAA_Calendar!D276,2)</f>
        <v>2023-06-07</v>
      </c>
      <c r="F277" s="12"/>
      <c r="G277" s="12">
        <f>'SVAA_Calendar_2023-24'!E276</f>
        <v>45085</v>
      </c>
      <c r="H277" t="str">
        <f>LEFT(SAA_Calendar!F276,4)&amp;"-"&amp;MID(SAA_Calendar!F276:F276,5,2)&amp;"-"&amp;RIGHT(SAA_Calendar!F276,2)</f>
        <v>2023-06-09</v>
      </c>
      <c r="I277" s="12">
        <f>'SVAA_Calendar_2023-24'!F276</f>
        <v>45089</v>
      </c>
      <c r="J277" s="12">
        <f>'SVAA_Calendar_2023-24'!G276</f>
        <v>45092</v>
      </c>
      <c r="L277">
        <f t="shared" si="13"/>
        <v>0</v>
      </c>
    </row>
    <row r="278" spans="1:12" x14ac:dyDescent="0.35">
      <c r="A278" s="12">
        <f>'SVAA_Calendar_2023-24'!A277</f>
        <v>44663</v>
      </c>
      <c r="B278" t="str">
        <f t="shared" si="12"/>
        <v>WE</v>
      </c>
      <c r="C278" t="str">
        <f>'SVAA_Calendar_2023-24'!B277</f>
        <v>RF</v>
      </c>
      <c r="D278" s="12" t="str">
        <f t="shared" si="14"/>
        <v/>
      </c>
      <c r="E278" t="str">
        <f>LEFT(SAA_Calendar!D277,4)&amp;"-"&amp;MID(SAA_Calendar!D277:D277,5,2)&amp;"-"&amp;RIGHT(SAA_Calendar!D277,2)</f>
        <v>2023-06-07</v>
      </c>
      <c r="F278" s="12"/>
      <c r="G278" s="12">
        <f>'SVAA_Calendar_2023-24'!E277</f>
        <v>45085</v>
      </c>
      <c r="H278" t="str">
        <f>LEFT(SAA_Calendar!F277,4)&amp;"-"&amp;MID(SAA_Calendar!F277:F277,5,2)&amp;"-"&amp;RIGHT(SAA_Calendar!F277,2)</f>
        <v>2023-06-09</v>
      </c>
      <c r="I278" s="12">
        <f>'SVAA_Calendar_2023-24'!F277</f>
        <v>45089</v>
      </c>
      <c r="J278" s="12">
        <f>'SVAA_Calendar_2023-24'!G277</f>
        <v>45092</v>
      </c>
      <c r="L278">
        <f t="shared" si="13"/>
        <v>0</v>
      </c>
    </row>
    <row r="279" spans="1:12" x14ac:dyDescent="0.35">
      <c r="A279" s="12">
        <f>'SVAA_Calendar_2023-24'!A278</f>
        <v>45063</v>
      </c>
      <c r="B279" t="str">
        <f t="shared" si="12"/>
        <v>WE</v>
      </c>
      <c r="C279" t="str">
        <f>'SVAA_Calendar_2023-24'!B278</f>
        <v>SF</v>
      </c>
      <c r="D279" s="12" t="str">
        <f t="shared" si="14"/>
        <v/>
      </c>
      <c r="E279" t="str">
        <f>LEFT(SAA_Calendar!D278,4)&amp;"-"&amp;MID(SAA_Calendar!D278:D278,5,2)&amp;"-"&amp;RIGHT(SAA_Calendar!D278,2)</f>
        <v>2023-06-07</v>
      </c>
      <c r="F279" s="12"/>
      <c r="G279" s="12">
        <f>'SVAA_Calendar_2023-24'!E278</f>
        <v>45085</v>
      </c>
      <c r="H279" t="str">
        <f>LEFT(SAA_Calendar!F278,4)&amp;"-"&amp;MID(SAA_Calendar!F278:F278,5,2)&amp;"-"&amp;RIGHT(SAA_Calendar!F278,2)</f>
        <v>2023-06-09</v>
      </c>
      <c r="I279" s="12">
        <f>'SVAA_Calendar_2023-24'!F278</f>
        <v>45089</v>
      </c>
      <c r="J279" s="12">
        <f>'SVAA_Calendar_2023-24'!G278</f>
        <v>45092</v>
      </c>
      <c r="L279">
        <f t="shared" si="13"/>
        <v>0</v>
      </c>
    </row>
    <row r="280" spans="1:12" x14ac:dyDescent="0.35">
      <c r="A280" s="12">
        <f>'SVAA_Calendar_2023-24'!A279</f>
        <v>45082</v>
      </c>
      <c r="B280" t="str">
        <f t="shared" si="12"/>
        <v>WE</v>
      </c>
      <c r="C280" t="str">
        <f>'SVAA_Calendar_2023-24'!B279</f>
        <v>II</v>
      </c>
      <c r="D280" s="12"/>
      <c r="E280" t="str">
        <f>LEFT(SAA_Calendar!D279,4)&amp;"-"&amp;MID(SAA_Calendar!D279:D279,5,2)&amp;"-"&amp;RIGHT(SAA_Calendar!D279,2)</f>
        <v>2023-06-08</v>
      </c>
      <c r="F280" s="12"/>
      <c r="G280" s="12">
        <f>'SVAA_Calendar_2023-24'!E279</f>
        <v>45086</v>
      </c>
      <c r="H280" t="str">
        <f>LEFT(SAA_Calendar!F279,4)&amp;"-"&amp;MID(SAA_Calendar!F279:F279,5,2)&amp;"-"&amp;RIGHT(SAA_Calendar!F279,2)</f>
        <v>2023-06-12</v>
      </c>
      <c r="I280" s="12">
        <f>'SVAA_Calendar_2023-24'!F279</f>
        <v>45105</v>
      </c>
      <c r="J280" s="12">
        <f>'SVAA_Calendar_2023-24'!G279</f>
        <v>45110</v>
      </c>
      <c r="L280">
        <f t="shared" si="13"/>
        <v>1</v>
      </c>
    </row>
    <row r="281" spans="1:12" x14ac:dyDescent="0.35">
      <c r="A281" s="12">
        <f>'SVAA_Calendar_2023-24'!A280</f>
        <v>45035</v>
      </c>
      <c r="B281" t="str">
        <f t="shared" si="12"/>
        <v>WE</v>
      </c>
      <c r="C281" t="str">
        <f>'SVAA_Calendar_2023-24'!B280</f>
        <v>R1</v>
      </c>
      <c r="D281" s="12" t="str">
        <f t="shared" ref="D281:D344" si="15">IF(C281="II",A281+4,"")</f>
        <v/>
      </c>
      <c r="E281" t="str">
        <f>LEFT(SAA_Calendar!D280,4)&amp;"-"&amp;MID(SAA_Calendar!D280:D280,5,2)&amp;"-"&amp;RIGHT(SAA_Calendar!D280,2)</f>
        <v>2023-06-08</v>
      </c>
      <c r="F281" s="12"/>
      <c r="G281" s="12">
        <f>'SVAA_Calendar_2023-24'!E280</f>
        <v>45086</v>
      </c>
      <c r="H281" t="str">
        <f>LEFT(SAA_Calendar!F280,4)&amp;"-"&amp;MID(SAA_Calendar!F280:F280,5,2)&amp;"-"&amp;RIGHT(SAA_Calendar!F280,2)</f>
        <v>2023-06-12</v>
      </c>
      <c r="I281" s="12">
        <f>'SVAA_Calendar_2023-24'!F280</f>
        <v>45090</v>
      </c>
      <c r="J281" s="12">
        <f>'SVAA_Calendar_2023-24'!G280</f>
        <v>45093</v>
      </c>
      <c r="L281">
        <f t="shared" si="13"/>
        <v>0</v>
      </c>
    </row>
    <row r="282" spans="1:12" x14ac:dyDescent="0.35">
      <c r="A282" s="12">
        <f>'SVAA_Calendar_2023-24'!A281</f>
        <v>44970</v>
      </c>
      <c r="B282" t="str">
        <f t="shared" si="12"/>
        <v>WE</v>
      </c>
      <c r="C282" t="str">
        <f>'SVAA_Calendar_2023-24'!B281</f>
        <v>R2</v>
      </c>
      <c r="D282" s="12" t="str">
        <f t="shared" si="15"/>
        <v/>
      </c>
      <c r="E282" t="str">
        <f>LEFT(SAA_Calendar!D281,4)&amp;"-"&amp;MID(SAA_Calendar!D281:D281,5,2)&amp;"-"&amp;RIGHT(SAA_Calendar!D281,2)</f>
        <v>2023-06-08</v>
      </c>
      <c r="F282" s="12"/>
      <c r="G282" s="12">
        <f>'SVAA_Calendar_2023-24'!E281</f>
        <v>45086</v>
      </c>
      <c r="H282" t="str">
        <f>LEFT(SAA_Calendar!F281,4)&amp;"-"&amp;MID(SAA_Calendar!F281:F281,5,2)&amp;"-"&amp;RIGHT(SAA_Calendar!F281,2)</f>
        <v>2023-06-12</v>
      </c>
      <c r="I282" s="12">
        <f>'SVAA_Calendar_2023-24'!F281</f>
        <v>45090</v>
      </c>
      <c r="J282" s="12">
        <f>'SVAA_Calendar_2023-24'!G281</f>
        <v>45093</v>
      </c>
      <c r="L282">
        <f t="shared" si="13"/>
        <v>0</v>
      </c>
    </row>
    <row r="283" spans="1:12" x14ac:dyDescent="0.35">
      <c r="A283" s="12">
        <f>'SVAA_Calendar_2023-24'!A282</f>
        <v>44867</v>
      </c>
      <c r="B283" t="str">
        <f t="shared" si="12"/>
        <v>WE</v>
      </c>
      <c r="C283" t="str">
        <f>'SVAA_Calendar_2023-24'!B282</f>
        <v>R3</v>
      </c>
      <c r="D283" s="12" t="str">
        <f t="shared" si="15"/>
        <v/>
      </c>
      <c r="E283" t="str">
        <f>LEFT(SAA_Calendar!D282,4)&amp;"-"&amp;MID(SAA_Calendar!D282:D282,5,2)&amp;"-"&amp;RIGHT(SAA_Calendar!D282,2)</f>
        <v>2023-06-08</v>
      </c>
      <c r="F283" s="12"/>
      <c r="G283" s="12">
        <f>'SVAA_Calendar_2023-24'!E282</f>
        <v>45086</v>
      </c>
      <c r="H283" t="str">
        <f>LEFT(SAA_Calendar!F282,4)&amp;"-"&amp;MID(SAA_Calendar!F282:F282,5,2)&amp;"-"&amp;RIGHT(SAA_Calendar!F282,2)</f>
        <v>2023-06-12</v>
      </c>
      <c r="I283" s="12">
        <f>'SVAA_Calendar_2023-24'!F282</f>
        <v>45090</v>
      </c>
      <c r="J283" s="12">
        <f>'SVAA_Calendar_2023-24'!G282</f>
        <v>45093</v>
      </c>
      <c r="L283">
        <f t="shared" si="13"/>
        <v>0</v>
      </c>
    </row>
    <row r="284" spans="1:12" x14ac:dyDescent="0.35">
      <c r="A284" s="12">
        <f>'SVAA_Calendar_2023-24'!A283</f>
        <v>44664</v>
      </c>
      <c r="B284" t="str">
        <f t="shared" si="12"/>
        <v>WE</v>
      </c>
      <c r="C284" t="str">
        <f>'SVAA_Calendar_2023-24'!B283</f>
        <v>RF</v>
      </c>
      <c r="D284" s="12" t="str">
        <f t="shared" si="15"/>
        <v/>
      </c>
      <c r="E284" t="str">
        <f>LEFT(SAA_Calendar!D283,4)&amp;"-"&amp;MID(SAA_Calendar!D283:D283,5,2)&amp;"-"&amp;RIGHT(SAA_Calendar!D283,2)</f>
        <v>2023-06-08</v>
      </c>
      <c r="F284" s="12"/>
      <c r="G284" s="12">
        <f>'SVAA_Calendar_2023-24'!E283</f>
        <v>45086</v>
      </c>
      <c r="H284" t="str">
        <f>LEFT(SAA_Calendar!F283,4)&amp;"-"&amp;MID(SAA_Calendar!F283:F283,5,2)&amp;"-"&amp;RIGHT(SAA_Calendar!F283,2)</f>
        <v>2023-06-12</v>
      </c>
      <c r="I284" s="12">
        <f>'SVAA_Calendar_2023-24'!F283</f>
        <v>45090</v>
      </c>
      <c r="J284" s="12">
        <f>'SVAA_Calendar_2023-24'!G283</f>
        <v>45093</v>
      </c>
      <c r="L284">
        <f t="shared" si="13"/>
        <v>0</v>
      </c>
    </row>
    <row r="285" spans="1:12" x14ac:dyDescent="0.35">
      <c r="A285" s="12">
        <f>'SVAA_Calendar_2023-24'!A284</f>
        <v>45064</v>
      </c>
      <c r="B285" t="str">
        <f t="shared" si="12"/>
        <v>WE</v>
      </c>
      <c r="C285" t="str">
        <f>'SVAA_Calendar_2023-24'!B284</f>
        <v>SF</v>
      </c>
      <c r="D285" s="12" t="str">
        <f t="shared" si="15"/>
        <v/>
      </c>
      <c r="E285" t="str">
        <f>LEFT(SAA_Calendar!D284,4)&amp;"-"&amp;MID(SAA_Calendar!D284:D284,5,2)&amp;"-"&amp;RIGHT(SAA_Calendar!D284,2)</f>
        <v>2023-06-08</v>
      </c>
      <c r="F285" s="12"/>
      <c r="G285" s="12">
        <f>'SVAA_Calendar_2023-24'!E284</f>
        <v>45086</v>
      </c>
      <c r="H285" t="str">
        <f>LEFT(SAA_Calendar!F284,4)&amp;"-"&amp;MID(SAA_Calendar!F284:F284,5,2)&amp;"-"&amp;RIGHT(SAA_Calendar!F284,2)</f>
        <v>2023-06-12</v>
      </c>
      <c r="I285" s="12">
        <f>'SVAA_Calendar_2023-24'!F284</f>
        <v>45090</v>
      </c>
      <c r="J285" s="12">
        <f>'SVAA_Calendar_2023-24'!G284</f>
        <v>45093</v>
      </c>
      <c r="L285">
        <f t="shared" si="13"/>
        <v>0</v>
      </c>
    </row>
    <row r="286" spans="1:12" x14ac:dyDescent="0.35">
      <c r="A286" s="12">
        <f>'SVAA_Calendar_2023-24'!A285</f>
        <v>45083</v>
      </c>
      <c r="B286" t="str">
        <f t="shared" si="12"/>
        <v>WE</v>
      </c>
      <c r="C286" t="str">
        <f>'SVAA_Calendar_2023-24'!B285</f>
        <v>II</v>
      </c>
      <c r="D286" s="12"/>
      <c r="E286" t="str">
        <f>LEFT(SAA_Calendar!D285,4)&amp;"-"&amp;MID(SAA_Calendar!D285:D285,5,2)&amp;"-"&amp;RIGHT(SAA_Calendar!D285,2)</f>
        <v>2023-06-09</v>
      </c>
      <c r="F286" s="12"/>
      <c r="G286" s="12">
        <f>'SVAA_Calendar_2023-24'!E285</f>
        <v>45089</v>
      </c>
      <c r="H286" t="str">
        <f>LEFT(SAA_Calendar!F285,4)&amp;"-"&amp;MID(SAA_Calendar!F285:F285,5,2)&amp;"-"&amp;RIGHT(SAA_Calendar!F285,2)</f>
        <v>2023-06-13</v>
      </c>
      <c r="I286" s="12">
        <f>'SVAA_Calendar_2023-24'!F285</f>
        <v>45106</v>
      </c>
      <c r="J286" s="12">
        <f>'SVAA_Calendar_2023-24'!G285</f>
        <v>45111</v>
      </c>
      <c r="L286">
        <f t="shared" si="13"/>
        <v>1</v>
      </c>
    </row>
    <row r="287" spans="1:12" x14ac:dyDescent="0.35">
      <c r="A287" s="12">
        <f>'SVAA_Calendar_2023-24'!A286</f>
        <v>45036</v>
      </c>
      <c r="B287" t="str">
        <f t="shared" si="12"/>
        <v>WE</v>
      </c>
      <c r="C287" t="str">
        <f>'SVAA_Calendar_2023-24'!B286</f>
        <v>R1</v>
      </c>
      <c r="D287" s="12" t="str">
        <f t="shared" si="15"/>
        <v/>
      </c>
      <c r="E287" t="str">
        <f>LEFT(SAA_Calendar!D286,4)&amp;"-"&amp;MID(SAA_Calendar!D286:D286,5,2)&amp;"-"&amp;RIGHT(SAA_Calendar!D286,2)</f>
        <v>2023-06-08</v>
      </c>
      <c r="F287" s="12"/>
      <c r="G287" s="12">
        <f>'SVAA_Calendar_2023-24'!E286</f>
        <v>45086</v>
      </c>
      <c r="H287" t="str">
        <f>LEFT(SAA_Calendar!F286,4)&amp;"-"&amp;MID(SAA_Calendar!F286:F286,5,2)&amp;"-"&amp;RIGHT(SAA_Calendar!F286,2)</f>
        <v>2023-06-13</v>
      </c>
      <c r="I287" s="12">
        <f>'SVAA_Calendar_2023-24'!F286</f>
        <v>45091</v>
      </c>
      <c r="J287" s="12">
        <f>'SVAA_Calendar_2023-24'!G286</f>
        <v>45096</v>
      </c>
      <c r="L287">
        <f t="shared" si="13"/>
        <v>0</v>
      </c>
    </row>
    <row r="288" spans="1:12" x14ac:dyDescent="0.35">
      <c r="A288" s="12">
        <f>'SVAA_Calendar_2023-24'!A287</f>
        <v>44971</v>
      </c>
      <c r="B288" t="str">
        <f t="shared" si="12"/>
        <v>WE</v>
      </c>
      <c r="C288" t="str">
        <f>'SVAA_Calendar_2023-24'!B287</f>
        <v>R2</v>
      </c>
      <c r="D288" s="12" t="str">
        <f t="shared" si="15"/>
        <v/>
      </c>
      <c r="E288" t="str">
        <f>LEFT(SAA_Calendar!D287,4)&amp;"-"&amp;MID(SAA_Calendar!D287:D287,5,2)&amp;"-"&amp;RIGHT(SAA_Calendar!D287,2)</f>
        <v>2023-06-08</v>
      </c>
      <c r="F288" s="12"/>
      <c r="G288" s="12">
        <f>'SVAA_Calendar_2023-24'!E287</f>
        <v>45086</v>
      </c>
      <c r="H288" t="str">
        <f>LEFT(SAA_Calendar!F287,4)&amp;"-"&amp;MID(SAA_Calendar!F287:F287,5,2)&amp;"-"&amp;RIGHT(SAA_Calendar!F287,2)</f>
        <v>2023-06-13</v>
      </c>
      <c r="I288" s="12">
        <f>'SVAA_Calendar_2023-24'!F287</f>
        <v>45091</v>
      </c>
      <c r="J288" s="12">
        <f>'SVAA_Calendar_2023-24'!G287</f>
        <v>45096</v>
      </c>
      <c r="L288">
        <f t="shared" si="13"/>
        <v>0</v>
      </c>
    </row>
    <row r="289" spans="1:12" x14ac:dyDescent="0.35">
      <c r="A289" s="12">
        <f>'SVAA_Calendar_2023-24'!A288</f>
        <v>44868</v>
      </c>
      <c r="B289" t="str">
        <f t="shared" si="12"/>
        <v>WE</v>
      </c>
      <c r="C289" t="str">
        <f>'SVAA_Calendar_2023-24'!B288</f>
        <v>R3</v>
      </c>
      <c r="D289" s="12" t="str">
        <f t="shared" si="15"/>
        <v/>
      </c>
      <c r="E289" t="str">
        <f>LEFT(SAA_Calendar!D288,4)&amp;"-"&amp;MID(SAA_Calendar!D288:D288,5,2)&amp;"-"&amp;RIGHT(SAA_Calendar!D288,2)</f>
        <v>2023-06-09</v>
      </c>
      <c r="F289" s="12"/>
      <c r="G289" s="12">
        <f>'SVAA_Calendar_2023-24'!E288</f>
        <v>45089</v>
      </c>
      <c r="H289" t="str">
        <f>LEFT(SAA_Calendar!F288,4)&amp;"-"&amp;MID(SAA_Calendar!F288:F288,5,2)&amp;"-"&amp;RIGHT(SAA_Calendar!F288,2)</f>
        <v>2023-06-13</v>
      </c>
      <c r="I289" s="12">
        <f>'SVAA_Calendar_2023-24'!F288</f>
        <v>45091</v>
      </c>
      <c r="J289" s="12">
        <f>'SVAA_Calendar_2023-24'!G288</f>
        <v>45096</v>
      </c>
      <c r="L289">
        <f t="shared" si="13"/>
        <v>0</v>
      </c>
    </row>
    <row r="290" spans="1:12" x14ac:dyDescent="0.35">
      <c r="A290" s="12">
        <f>'SVAA_Calendar_2023-24'!A289</f>
        <v>44669</v>
      </c>
      <c r="B290" t="str">
        <f t="shared" si="12"/>
        <v>EM</v>
      </c>
      <c r="C290" t="str">
        <f>'SVAA_Calendar_2023-24'!B289</f>
        <v>RF</v>
      </c>
      <c r="D290" s="12" t="str">
        <f t="shared" si="15"/>
        <v/>
      </c>
      <c r="E290" t="str">
        <f>LEFT(SAA_Calendar!D289,4)&amp;"-"&amp;MID(SAA_Calendar!D289:D289,5,2)&amp;"-"&amp;RIGHT(SAA_Calendar!D289,2)</f>
        <v>2023-06-09</v>
      </c>
      <c r="F290" s="12"/>
      <c r="G290" s="12">
        <f>'SVAA_Calendar_2023-24'!E289</f>
        <v>45089</v>
      </c>
      <c r="H290" t="str">
        <f>LEFT(SAA_Calendar!F289,4)&amp;"-"&amp;MID(SAA_Calendar!F289:F289,5,2)&amp;"-"&amp;RIGHT(SAA_Calendar!F289,2)</f>
        <v>2023-06-13</v>
      </c>
      <c r="I290" s="12">
        <f>'SVAA_Calendar_2023-24'!F289</f>
        <v>45091</v>
      </c>
      <c r="J290" s="12">
        <f>'SVAA_Calendar_2023-24'!G289</f>
        <v>45096</v>
      </c>
      <c r="L290">
        <f t="shared" si="13"/>
        <v>0</v>
      </c>
    </row>
    <row r="291" spans="1:12" x14ac:dyDescent="0.35">
      <c r="A291" s="12">
        <f>'SVAA_Calendar_2023-24'!A290</f>
        <v>44666</v>
      </c>
      <c r="B291" t="str">
        <f t="shared" si="12"/>
        <v>GF</v>
      </c>
      <c r="C291" t="str">
        <f>'SVAA_Calendar_2023-24'!B290</f>
        <v>RF</v>
      </c>
      <c r="D291" s="12" t="str">
        <f t="shared" si="15"/>
        <v/>
      </c>
      <c r="E291" t="str">
        <f>LEFT(SAA_Calendar!D290,4)&amp;"-"&amp;MID(SAA_Calendar!D290:D290,5,2)&amp;"-"&amp;RIGHT(SAA_Calendar!D290,2)</f>
        <v>2023-06-09</v>
      </c>
      <c r="F291" s="12"/>
      <c r="G291" s="12">
        <f>'SVAA_Calendar_2023-24'!E290</f>
        <v>45089</v>
      </c>
      <c r="H291" t="str">
        <f>LEFT(SAA_Calendar!F290,4)&amp;"-"&amp;MID(SAA_Calendar!F290:F290,5,2)&amp;"-"&amp;RIGHT(SAA_Calendar!F290,2)</f>
        <v>2023-06-13</v>
      </c>
      <c r="I291" s="12">
        <f>'SVAA_Calendar_2023-24'!F290</f>
        <v>45091</v>
      </c>
      <c r="J291" s="12">
        <f>'SVAA_Calendar_2023-24'!G290</f>
        <v>45096</v>
      </c>
      <c r="L291">
        <f t="shared" si="13"/>
        <v>0</v>
      </c>
    </row>
    <row r="292" spans="1:12" x14ac:dyDescent="0.35">
      <c r="A292" s="12">
        <f>'SVAA_Calendar_2023-24'!A291</f>
        <v>44667</v>
      </c>
      <c r="B292" t="str">
        <f t="shared" si="12"/>
        <v>SA</v>
      </c>
      <c r="C292" t="str">
        <f>'SVAA_Calendar_2023-24'!B291</f>
        <v>RF</v>
      </c>
      <c r="D292" s="12" t="str">
        <f t="shared" si="15"/>
        <v/>
      </c>
      <c r="E292" t="str">
        <f>LEFT(SAA_Calendar!D291,4)&amp;"-"&amp;MID(SAA_Calendar!D291:D291,5,2)&amp;"-"&amp;RIGHT(SAA_Calendar!D291,2)</f>
        <v>2023-06-09</v>
      </c>
      <c r="F292" s="12"/>
      <c r="G292" s="12">
        <f>'SVAA_Calendar_2023-24'!E291</f>
        <v>45089</v>
      </c>
      <c r="H292" t="str">
        <f>LEFT(SAA_Calendar!F291,4)&amp;"-"&amp;MID(SAA_Calendar!F291:F291,5,2)&amp;"-"&amp;RIGHT(SAA_Calendar!F291,2)</f>
        <v>2023-06-13</v>
      </c>
      <c r="I292" s="12">
        <f>'SVAA_Calendar_2023-24'!F291</f>
        <v>45091</v>
      </c>
      <c r="J292" s="12">
        <f>'SVAA_Calendar_2023-24'!G291</f>
        <v>45096</v>
      </c>
      <c r="L292">
        <f t="shared" si="13"/>
        <v>0</v>
      </c>
    </row>
    <row r="293" spans="1:12" x14ac:dyDescent="0.35">
      <c r="A293" s="12">
        <f>'SVAA_Calendar_2023-24'!A292</f>
        <v>44668</v>
      </c>
      <c r="B293" t="str">
        <f t="shared" si="12"/>
        <v>SU</v>
      </c>
      <c r="C293" t="str">
        <f>'SVAA_Calendar_2023-24'!B292</f>
        <v>RF</v>
      </c>
      <c r="D293" s="12" t="str">
        <f t="shared" si="15"/>
        <v/>
      </c>
      <c r="E293" t="str">
        <f>LEFT(SAA_Calendar!D292,4)&amp;"-"&amp;MID(SAA_Calendar!D292:D292,5,2)&amp;"-"&amp;RIGHT(SAA_Calendar!D292,2)</f>
        <v>2023-06-09</v>
      </c>
      <c r="F293" s="12"/>
      <c r="G293" s="12">
        <f>'SVAA_Calendar_2023-24'!E292</f>
        <v>45089</v>
      </c>
      <c r="H293" t="str">
        <f>LEFT(SAA_Calendar!F292,4)&amp;"-"&amp;MID(SAA_Calendar!F292:F292,5,2)&amp;"-"&amp;RIGHT(SAA_Calendar!F292,2)</f>
        <v>2023-06-13</v>
      </c>
      <c r="I293" s="12">
        <f>'SVAA_Calendar_2023-24'!F292</f>
        <v>45091</v>
      </c>
      <c r="J293" s="12">
        <f>'SVAA_Calendar_2023-24'!G292</f>
        <v>45096</v>
      </c>
      <c r="L293">
        <f t="shared" si="13"/>
        <v>0</v>
      </c>
    </row>
    <row r="294" spans="1:12" x14ac:dyDescent="0.35">
      <c r="A294" s="12">
        <f>'SVAA_Calendar_2023-24'!A293</f>
        <v>44665</v>
      </c>
      <c r="B294" t="str">
        <f t="shared" si="12"/>
        <v>WE</v>
      </c>
      <c r="C294" t="str">
        <f>'SVAA_Calendar_2023-24'!B293</f>
        <v>RF</v>
      </c>
      <c r="D294" s="12" t="str">
        <f t="shared" si="15"/>
        <v/>
      </c>
      <c r="E294" t="str">
        <f>LEFT(SAA_Calendar!D293,4)&amp;"-"&amp;MID(SAA_Calendar!D293:D293,5,2)&amp;"-"&amp;RIGHT(SAA_Calendar!D293,2)</f>
        <v>2023-06-09</v>
      </c>
      <c r="F294" s="12"/>
      <c r="G294" s="12">
        <f>'SVAA_Calendar_2023-24'!E293</f>
        <v>45089</v>
      </c>
      <c r="H294" t="str">
        <f>LEFT(SAA_Calendar!F293,4)&amp;"-"&amp;MID(SAA_Calendar!F293:F293,5,2)&amp;"-"&amp;RIGHT(SAA_Calendar!F293,2)</f>
        <v>2023-06-13</v>
      </c>
      <c r="I294" s="12">
        <f>'SVAA_Calendar_2023-24'!F293</f>
        <v>45091</v>
      </c>
      <c r="J294" s="12">
        <f>'SVAA_Calendar_2023-24'!G293</f>
        <v>45096</v>
      </c>
      <c r="L294">
        <f t="shared" si="13"/>
        <v>0</v>
      </c>
    </row>
    <row r="295" spans="1:12" x14ac:dyDescent="0.35">
      <c r="A295" s="12">
        <f>'SVAA_Calendar_2023-24'!A294</f>
        <v>45065</v>
      </c>
      <c r="B295" t="str">
        <f t="shared" si="12"/>
        <v>WE</v>
      </c>
      <c r="C295" t="str">
        <f>'SVAA_Calendar_2023-24'!B294</f>
        <v>SF</v>
      </c>
      <c r="D295" s="12" t="str">
        <f t="shared" si="15"/>
        <v/>
      </c>
      <c r="E295" t="str">
        <f>LEFT(SAA_Calendar!D294,4)&amp;"-"&amp;MID(SAA_Calendar!D294:D294,5,2)&amp;"-"&amp;RIGHT(SAA_Calendar!D294,2)</f>
        <v>2023-06-09</v>
      </c>
      <c r="F295" s="12"/>
      <c r="G295" s="12">
        <f>'SVAA_Calendar_2023-24'!E294</f>
        <v>45089</v>
      </c>
      <c r="H295" t="str">
        <f>LEFT(SAA_Calendar!F294,4)&amp;"-"&amp;MID(SAA_Calendar!F294:F294,5,2)&amp;"-"&amp;RIGHT(SAA_Calendar!F294,2)</f>
        <v>2023-06-13</v>
      </c>
      <c r="I295" s="12">
        <f>'SVAA_Calendar_2023-24'!F294</f>
        <v>45091</v>
      </c>
      <c r="J295" s="12">
        <f>'SVAA_Calendar_2023-24'!G294</f>
        <v>45096</v>
      </c>
      <c r="L295">
        <f t="shared" si="13"/>
        <v>0</v>
      </c>
    </row>
    <row r="296" spans="1:12" x14ac:dyDescent="0.35">
      <c r="A296" s="12">
        <f>'SVAA_Calendar_2023-24'!A295</f>
        <v>45066</v>
      </c>
      <c r="B296" t="str">
        <f t="shared" si="12"/>
        <v>SA</v>
      </c>
      <c r="C296" t="str">
        <f>'SVAA_Calendar_2023-24'!B295</f>
        <v>SF</v>
      </c>
      <c r="D296" s="12" t="str">
        <f t="shared" si="15"/>
        <v/>
      </c>
      <c r="E296" t="str">
        <f>LEFT(SAA_Calendar!D295,4)&amp;"-"&amp;MID(SAA_Calendar!D295:D295,5,2)&amp;"-"&amp;RIGHT(SAA_Calendar!D295,2)</f>
        <v>2023-06-09</v>
      </c>
      <c r="F296" s="12"/>
      <c r="G296" s="12">
        <f>'SVAA_Calendar_2023-24'!E295</f>
        <v>45089</v>
      </c>
      <c r="H296" t="str">
        <f>LEFT(SAA_Calendar!F295,4)&amp;"-"&amp;MID(SAA_Calendar!F295:F295,5,2)&amp;"-"&amp;RIGHT(SAA_Calendar!F295,2)</f>
        <v>2023-06-13</v>
      </c>
      <c r="I296" s="12">
        <f>'SVAA_Calendar_2023-24'!F295</f>
        <v>45091</v>
      </c>
      <c r="J296" s="12">
        <f>'SVAA_Calendar_2023-24'!G295</f>
        <v>45096</v>
      </c>
      <c r="L296">
        <f t="shared" si="13"/>
        <v>0</v>
      </c>
    </row>
    <row r="297" spans="1:12" x14ac:dyDescent="0.35">
      <c r="A297" s="12">
        <f>'SVAA_Calendar_2023-24'!A296</f>
        <v>45067</v>
      </c>
      <c r="B297" t="str">
        <f t="shared" si="12"/>
        <v>SU</v>
      </c>
      <c r="C297" t="str">
        <f>'SVAA_Calendar_2023-24'!B296</f>
        <v>SF</v>
      </c>
      <c r="D297" s="12" t="str">
        <f t="shared" si="15"/>
        <v/>
      </c>
      <c r="E297" t="str">
        <f>LEFT(SAA_Calendar!D296,4)&amp;"-"&amp;MID(SAA_Calendar!D296:D296,5,2)&amp;"-"&amp;RIGHT(SAA_Calendar!D296,2)</f>
        <v>2023-06-09</v>
      </c>
      <c r="F297" s="12"/>
      <c r="G297" s="12">
        <f>'SVAA_Calendar_2023-24'!E296</f>
        <v>45089</v>
      </c>
      <c r="H297" t="str">
        <f>LEFT(SAA_Calendar!F296,4)&amp;"-"&amp;MID(SAA_Calendar!F296:F296,5,2)&amp;"-"&amp;RIGHT(SAA_Calendar!F296,2)</f>
        <v>2023-06-13</v>
      </c>
      <c r="I297" s="12">
        <f>'SVAA_Calendar_2023-24'!F296</f>
        <v>45091</v>
      </c>
      <c r="J297" s="12">
        <f>'SVAA_Calendar_2023-24'!G296</f>
        <v>45096</v>
      </c>
      <c r="L297">
        <f t="shared" si="13"/>
        <v>0</v>
      </c>
    </row>
    <row r="298" spans="1:12" x14ac:dyDescent="0.35">
      <c r="A298" s="12">
        <f>'SVAA_Calendar_2023-24'!A297</f>
        <v>45084</v>
      </c>
      <c r="B298" t="str">
        <f t="shared" si="12"/>
        <v>WE</v>
      </c>
      <c r="C298" t="str">
        <f>'SVAA_Calendar_2023-24'!B297</f>
        <v>II</v>
      </c>
      <c r="D298" s="12"/>
      <c r="E298" t="str">
        <f>LEFT(SAA_Calendar!D297,4)&amp;"-"&amp;MID(SAA_Calendar!D297:D297,5,2)&amp;"-"&amp;RIGHT(SAA_Calendar!D297,2)</f>
        <v>2023-06-12</v>
      </c>
      <c r="F298" s="12"/>
      <c r="G298" s="12">
        <f>'SVAA_Calendar_2023-24'!E297</f>
        <v>45090</v>
      </c>
      <c r="H298" t="str">
        <f>LEFT(SAA_Calendar!F297,4)&amp;"-"&amp;MID(SAA_Calendar!F297:F297,5,2)&amp;"-"&amp;RIGHT(SAA_Calendar!F297,2)</f>
        <v>2023-06-14</v>
      </c>
      <c r="I298" s="12">
        <f>'SVAA_Calendar_2023-24'!F297</f>
        <v>45107</v>
      </c>
      <c r="J298" s="12">
        <f>'SVAA_Calendar_2023-24'!G297</f>
        <v>45112</v>
      </c>
      <c r="L298">
        <f t="shared" si="13"/>
        <v>1</v>
      </c>
    </row>
    <row r="299" spans="1:12" x14ac:dyDescent="0.35">
      <c r="A299" s="12">
        <f>'SVAA_Calendar_2023-24'!A298</f>
        <v>45037</v>
      </c>
      <c r="B299" t="str">
        <f t="shared" si="12"/>
        <v>WE</v>
      </c>
      <c r="C299" t="str">
        <f>'SVAA_Calendar_2023-24'!B298</f>
        <v>R1</v>
      </c>
      <c r="D299" s="12" t="str">
        <f t="shared" si="15"/>
        <v/>
      </c>
      <c r="E299" t="str">
        <f>LEFT(SAA_Calendar!D298,4)&amp;"-"&amp;MID(SAA_Calendar!D298:D298,5,2)&amp;"-"&amp;RIGHT(SAA_Calendar!D298,2)</f>
        <v>2023-06-12</v>
      </c>
      <c r="F299" s="12"/>
      <c r="G299" s="12">
        <f>'SVAA_Calendar_2023-24'!E298</f>
        <v>45090</v>
      </c>
      <c r="H299" t="str">
        <f>LEFT(SAA_Calendar!F298,4)&amp;"-"&amp;MID(SAA_Calendar!F298:F298,5,2)&amp;"-"&amp;RIGHT(SAA_Calendar!F298,2)</f>
        <v>2023-06-14</v>
      </c>
      <c r="I299" s="12">
        <f>'SVAA_Calendar_2023-24'!F298</f>
        <v>45092</v>
      </c>
      <c r="J299" s="12">
        <f>'SVAA_Calendar_2023-24'!G298</f>
        <v>45097</v>
      </c>
      <c r="L299">
        <f t="shared" si="13"/>
        <v>0</v>
      </c>
    </row>
    <row r="300" spans="1:12" x14ac:dyDescent="0.35">
      <c r="A300" s="12">
        <f>'SVAA_Calendar_2023-24'!A299</f>
        <v>45038</v>
      </c>
      <c r="B300" t="str">
        <f t="shared" si="12"/>
        <v>SA</v>
      </c>
      <c r="C300" t="str">
        <f>'SVAA_Calendar_2023-24'!B299</f>
        <v>R1</v>
      </c>
      <c r="D300" s="12" t="str">
        <f t="shared" si="15"/>
        <v/>
      </c>
      <c r="E300" t="str">
        <f>LEFT(SAA_Calendar!D299,4)&amp;"-"&amp;MID(SAA_Calendar!D299:D299,5,2)&amp;"-"&amp;RIGHT(SAA_Calendar!D299,2)</f>
        <v>2023-06-12</v>
      </c>
      <c r="F300" s="12"/>
      <c r="G300" s="12">
        <f>'SVAA_Calendar_2023-24'!E299</f>
        <v>45090</v>
      </c>
      <c r="H300" t="str">
        <f>LEFT(SAA_Calendar!F299,4)&amp;"-"&amp;MID(SAA_Calendar!F299:F299,5,2)&amp;"-"&amp;RIGHT(SAA_Calendar!F299,2)</f>
        <v>2023-06-14</v>
      </c>
      <c r="I300" s="12">
        <f>'SVAA_Calendar_2023-24'!F299</f>
        <v>45092</v>
      </c>
      <c r="J300" s="12">
        <f>'SVAA_Calendar_2023-24'!G299</f>
        <v>45097</v>
      </c>
      <c r="L300">
        <f t="shared" si="13"/>
        <v>0</v>
      </c>
    </row>
    <row r="301" spans="1:12" x14ac:dyDescent="0.35">
      <c r="A301" s="12">
        <f>'SVAA_Calendar_2023-24'!A300</f>
        <v>45039</v>
      </c>
      <c r="B301" t="str">
        <f t="shared" si="12"/>
        <v>SU</v>
      </c>
      <c r="C301" t="str">
        <f>'SVAA_Calendar_2023-24'!B300</f>
        <v>R1</v>
      </c>
      <c r="D301" s="12" t="str">
        <f t="shared" si="15"/>
        <v/>
      </c>
      <c r="E301" t="str">
        <f>LEFT(SAA_Calendar!D300,4)&amp;"-"&amp;MID(SAA_Calendar!D300:D300,5,2)&amp;"-"&amp;RIGHT(SAA_Calendar!D300,2)</f>
        <v>2023-06-12</v>
      </c>
      <c r="F301" s="12"/>
      <c r="G301" s="12">
        <f>'SVAA_Calendar_2023-24'!E300</f>
        <v>45090</v>
      </c>
      <c r="H301" t="str">
        <f>LEFT(SAA_Calendar!F300,4)&amp;"-"&amp;MID(SAA_Calendar!F300:F300,5,2)&amp;"-"&amp;RIGHT(SAA_Calendar!F300,2)</f>
        <v>2023-06-14</v>
      </c>
      <c r="I301" s="12">
        <f>'SVAA_Calendar_2023-24'!F300</f>
        <v>45092</v>
      </c>
      <c r="J301" s="12">
        <f>'SVAA_Calendar_2023-24'!G300</f>
        <v>45097</v>
      </c>
      <c r="L301">
        <f t="shared" si="13"/>
        <v>0</v>
      </c>
    </row>
    <row r="302" spans="1:12" x14ac:dyDescent="0.35">
      <c r="A302" s="12">
        <f>'SVAA_Calendar_2023-24'!A301</f>
        <v>44972</v>
      </c>
      <c r="B302" t="str">
        <f t="shared" si="12"/>
        <v>WE</v>
      </c>
      <c r="C302" t="str">
        <f>'SVAA_Calendar_2023-24'!B301</f>
        <v>R2</v>
      </c>
      <c r="D302" s="12" t="str">
        <f t="shared" si="15"/>
        <v/>
      </c>
      <c r="E302" t="str">
        <f>LEFT(SAA_Calendar!D301,4)&amp;"-"&amp;MID(SAA_Calendar!D301:D301,5,2)&amp;"-"&amp;RIGHT(SAA_Calendar!D301,2)</f>
        <v>2023-06-12</v>
      </c>
      <c r="F302" s="12"/>
      <c r="G302" s="12">
        <f>'SVAA_Calendar_2023-24'!E301</f>
        <v>45090</v>
      </c>
      <c r="H302" t="str">
        <f>LEFT(SAA_Calendar!F301,4)&amp;"-"&amp;MID(SAA_Calendar!F301:F301,5,2)&amp;"-"&amp;RIGHT(SAA_Calendar!F301,2)</f>
        <v>2023-06-14</v>
      </c>
      <c r="I302" s="12">
        <f>'SVAA_Calendar_2023-24'!F301</f>
        <v>45092</v>
      </c>
      <c r="J302" s="12">
        <f>'SVAA_Calendar_2023-24'!G301</f>
        <v>45097</v>
      </c>
      <c r="L302">
        <f t="shared" si="13"/>
        <v>0</v>
      </c>
    </row>
    <row r="303" spans="1:12" x14ac:dyDescent="0.35">
      <c r="A303" s="12">
        <f>'SVAA_Calendar_2023-24'!A302</f>
        <v>44869</v>
      </c>
      <c r="B303" t="str">
        <f t="shared" si="12"/>
        <v>WE</v>
      </c>
      <c r="C303" t="str">
        <f>'SVAA_Calendar_2023-24'!B302</f>
        <v>R3</v>
      </c>
      <c r="D303" s="12" t="str">
        <f t="shared" si="15"/>
        <v/>
      </c>
      <c r="E303" t="str">
        <f>LEFT(SAA_Calendar!D302,4)&amp;"-"&amp;MID(SAA_Calendar!D302:D302,5,2)&amp;"-"&amp;RIGHT(SAA_Calendar!D302,2)</f>
        <v>2023-06-12</v>
      </c>
      <c r="F303" s="12"/>
      <c r="G303" s="12">
        <f>'SVAA_Calendar_2023-24'!E302</f>
        <v>45090</v>
      </c>
      <c r="H303" t="str">
        <f>LEFT(SAA_Calendar!F302,4)&amp;"-"&amp;MID(SAA_Calendar!F302:F302,5,2)&amp;"-"&amp;RIGHT(SAA_Calendar!F302,2)</f>
        <v>2023-06-14</v>
      </c>
      <c r="I303" s="12">
        <f>'SVAA_Calendar_2023-24'!F302</f>
        <v>45092</v>
      </c>
      <c r="J303" s="12">
        <f>'SVAA_Calendar_2023-24'!G302</f>
        <v>45097</v>
      </c>
      <c r="L303">
        <f t="shared" si="13"/>
        <v>0</v>
      </c>
    </row>
    <row r="304" spans="1:12" x14ac:dyDescent="0.35">
      <c r="A304" s="12">
        <f>'SVAA_Calendar_2023-24'!A303</f>
        <v>44870</v>
      </c>
      <c r="B304" t="str">
        <f t="shared" si="12"/>
        <v>SA</v>
      </c>
      <c r="C304" t="str">
        <f>'SVAA_Calendar_2023-24'!B303</f>
        <v>R3</v>
      </c>
      <c r="D304" s="12" t="str">
        <f t="shared" si="15"/>
        <v/>
      </c>
      <c r="E304" t="str">
        <f>LEFT(SAA_Calendar!D303,4)&amp;"-"&amp;MID(SAA_Calendar!D303:D303,5,2)&amp;"-"&amp;RIGHT(SAA_Calendar!D303,2)</f>
        <v>2023-06-12</v>
      </c>
      <c r="F304" s="12"/>
      <c r="G304" s="12">
        <f>'SVAA_Calendar_2023-24'!E303</f>
        <v>45090</v>
      </c>
      <c r="H304" t="str">
        <f>LEFT(SAA_Calendar!F303,4)&amp;"-"&amp;MID(SAA_Calendar!F303:F303,5,2)&amp;"-"&amp;RIGHT(SAA_Calendar!F303,2)</f>
        <v>2023-06-14</v>
      </c>
      <c r="I304" s="12">
        <f>'SVAA_Calendar_2023-24'!F303</f>
        <v>45092</v>
      </c>
      <c r="J304" s="12">
        <f>'SVAA_Calendar_2023-24'!G303</f>
        <v>45097</v>
      </c>
      <c r="L304">
        <f t="shared" si="13"/>
        <v>0</v>
      </c>
    </row>
    <row r="305" spans="1:12" x14ac:dyDescent="0.35">
      <c r="A305" s="12">
        <f>'SVAA_Calendar_2023-24'!A304</f>
        <v>44871</v>
      </c>
      <c r="B305" t="str">
        <f t="shared" si="12"/>
        <v>SU</v>
      </c>
      <c r="C305" t="str">
        <f>'SVAA_Calendar_2023-24'!B304</f>
        <v>R3</v>
      </c>
      <c r="D305" s="12" t="str">
        <f t="shared" si="15"/>
        <v/>
      </c>
      <c r="E305" t="str">
        <f>LEFT(SAA_Calendar!D304,4)&amp;"-"&amp;MID(SAA_Calendar!D304:D304,5,2)&amp;"-"&amp;RIGHT(SAA_Calendar!D304,2)</f>
        <v>2023-06-12</v>
      </c>
      <c r="F305" s="12"/>
      <c r="G305" s="12">
        <f>'SVAA_Calendar_2023-24'!E304</f>
        <v>45090</v>
      </c>
      <c r="H305" t="str">
        <f>LEFT(SAA_Calendar!F304,4)&amp;"-"&amp;MID(SAA_Calendar!F304:F304,5,2)&amp;"-"&amp;RIGHT(SAA_Calendar!F304,2)</f>
        <v>2023-06-14</v>
      </c>
      <c r="I305" s="12">
        <f>'SVAA_Calendar_2023-24'!F304</f>
        <v>45092</v>
      </c>
      <c r="J305" s="12">
        <f>'SVAA_Calendar_2023-24'!G304</f>
        <v>45097</v>
      </c>
      <c r="L305">
        <f t="shared" si="13"/>
        <v>0</v>
      </c>
    </row>
    <row r="306" spans="1:12" x14ac:dyDescent="0.35">
      <c r="A306" s="12">
        <f>'SVAA_Calendar_2023-24'!A305</f>
        <v>44670</v>
      </c>
      <c r="B306" t="str">
        <f t="shared" si="12"/>
        <v>WE</v>
      </c>
      <c r="C306" t="str">
        <f>'SVAA_Calendar_2023-24'!B305</f>
        <v>RF</v>
      </c>
      <c r="D306" s="12" t="str">
        <f t="shared" si="15"/>
        <v/>
      </c>
      <c r="E306" t="str">
        <f>LEFT(SAA_Calendar!D305,4)&amp;"-"&amp;MID(SAA_Calendar!D305:D305,5,2)&amp;"-"&amp;RIGHT(SAA_Calendar!D305,2)</f>
        <v>2023-06-12</v>
      </c>
      <c r="F306" s="12"/>
      <c r="G306" s="12">
        <f>'SVAA_Calendar_2023-24'!E305</f>
        <v>45090</v>
      </c>
      <c r="H306" t="str">
        <f>LEFT(SAA_Calendar!F305,4)&amp;"-"&amp;MID(SAA_Calendar!F305:F305,5,2)&amp;"-"&amp;RIGHT(SAA_Calendar!F305,2)</f>
        <v>2023-06-14</v>
      </c>
      <c r="I306" s="12">
        <f>'SVAA_Calendar_2023-24'!F305</f>
        <v>45092</v>
      </c>
      <c r="J306" s="12">
        <f>'SVAA_Calendar_2023-24'!G305</f>
        <v>45097</v>
      </c>
      <c r="L306">
        <f t="shared" si="13"/>
        <v>0</v>
      </c>
    </row>
    <row r="307" spans="1:12" x14ac:dyDescent="0.35">
      <c r="A307" s="12">
        <f>'SVAA_Calendar_2023-24'!A306</f>
        <v>45068</v>
      </c>
      <c r="B307" t="str">
        <f t="shared" si="12"/>
        <v>WE</v>
      </c>
      <c r="C307" t="str">
        <f>'SVAA_Calendar_2023-24'!B306</f>
        <v>SF</v>
      </c>
      <c r="D307" s="12" t="str">
        <f t="shared" si="15"/>
        <v/>
      </c>
      <c r="E307" t="str">
        <f>LEFT(SAA_Calendar!D306,4)&amp;"-"&amp;MID(SAA_Calendar!D306:D306,5,2)&amp;"-"&amp;RIGHT(SAA_Calendar!D306,2)</f>
        <v>2023-06-12</v>
      </c>
      <c r="F307" s="12"/>
      <c r="G307" s="12">
        <f>'SVAA_Calendar_2023-24'!E306</f>
        <v>45090</v>
      </c>
      <c r="H307" t="str">
        <f>LEFT(SAA_Calendar!F306,4)&amp;"-"&amp;MID(SAA_Calendar!F306:F306,5,2)&amp;"-"&amp;RIGHT(SAA_Calendar!F306,2)</f>
        <v>2023-06-14</v>
      </c>
      <c r="I307" s="12">
        <f>'SVAA_Calendar_2023-24'!F306</f>
        <v>45092</v>
      </c>
      <c r="J307" s="12">
        <f>'SVAA_Calendar_2023-24'!G306</f>
        <v>45097</v>
      </c>
      <c r="L307">
        <f t="shared" si="13"/>
        <v>0</v>
      </c>
    </row>
    <row r="308" spans="1:12" x14ac:dyDescent="0.35">
      <c r="A308" s="12">
        <f>'SVAA_Calendar_2023-24'!A307</f>
        <v>45085</v>
      </c>
      <c r="B308" t="str">
        <f t="shared" si="12"/>
        <v>WE</v>
      </c>
      <c r="C308" t="str">
        <f>'SVAA_Calendar_2023-24'!B307</f>
        <v>II</v>
      </c>
      <c r="D308" s="12"/>
      <c r="E308" t="str">
        <f>LEFT(SAA_Calendar!D307,4)&amp;"-"&amp;MID(SAA_Calendar!D307:D307,5,2)&amp;"-"&amp;RIGHT(SAA_Calendar!D307,2)</f>
        <v>2023-06-13</v>
      </c>
      <c r="F308" s="12"/>
      <c r="G308" s="12">
        <f>'SVAA_Calendar_2023-24'!E307</f>
        <v>45091</v>
      </c>
      <c r="H308" t="str">
        <f>LEFT(SAA_Calendar!F307,4)&amp;"-"&amp;MID(SAA_Calendar!F307:F307,5,2)&amp;"-"&amp;RIGHT(SAA_Calendar!F307,2)</f>
        <v>2023-06-15</v>
      </c>
      <c r="I308" s="12">
        <f>'SVAA_Calendar_2023-24'!F307</f>
        <v>45110</v>
      </c>
      <c r="J308" s="12">
        <f>'SVAA_Calendar_2023-24'!G307</f>
        <v>45113</v>
      </c>
      <c r="L308">
        <f t="shared" si="13"/>
        <v>1</v>
      </c>
    </row>
    <row r="309" spans="1:12" x14ac:dyDescent="0.35">
      <c r="A309" s="12">
        <f>'SVAA_Calendar_2023-24'!A308</f>
        <v>45040</v>
      </c>
      <c r="B309" t="str">
        <f t="shared" si="12"/>
        <v>WE</v>
      </c>
      <c r="C309" t="str">
        <f>'SVAA_Calendar_2023-24'!B308</f>
        <v>R1</v>
      </c>
      <c r="D309" s="12" t="str">
        <f t="shared" si="15"/>
        <v/>
      </c>
      <c r="E309" t="str">
        <f>LEFT(SAA_Calendar!D308,4)&amp;"-"&amp;MID(SAA_Calendar!D308:D308,5,2)&amp;"-"&amp;RIGHT(SAA_Calendar!D308,2)</f>
        <v>2023-06-13</v>
      </c>
      <c r="F309" s="12"/>
      <c r="G309" s="12">
        <f>'SVAA_Calendar_2023-24'!E308</f>
        <v>45091</v>
      </c>
      <c r="H309" t="str">
        <f>LEFT(SAA_Calendar!F308,4)&amp;"-"&amp;MID(SAA_Calendar!F308:F308,5,2)&amp;"-"&amp;RIGHT(SAA_Calendar!F308,2)</f>
        <v>2023-06-15</v>
      </c>
      <c r="I309" s="12">
        <f>'SVAA_Calendar_2023-24'!F308</f>
        <v>45093</v>
      </c>
      <c r="J309" s="12">
        <f>'SVAA_Calendar_2023-24'!G308</f>
        <v>45098</v>
      </c>
      <c r="L309">
        <f t="shared" si="13"/>
        <v>0</v>
      </c>
    </row>
    <row r="310" spans="1:12" x14ac:dyDescent="0.35">
      <c r="A310" s="12">
        <f>'SVAA_Calendar_2023-24'!A309</f>
        <v>44973</v>
      </c>
      <c r="B310" t="str">
        <f t="shared" si="12"/>
        <v>WE</v>
      </c>
      <c r="C310" t="str">
        <f>'SVAA_Calendar_2023-24'!B309</f>
        <v>R2</v>
      </c>
      <c r="D310" s="12" t="str">
        <f t="shared" si="15"/>
        <v/>
      </c>
      <c r="E310" t="str">
        <f>LEFT(SAA_Calendar!D309,4)&amp;"-"&amp;MID(SAA_Calendar!D309:D309,5,2)&amp;"-"&amp;RIGHT(SAA_Calendar!D309,2)</f>
        <v>2023-06-13</v>
      </c>
      <c r="F310" s="12"/>
      <c r="G310" s="12">
        <f>'SVAA_Calendar_2023-24'!E309</f>
        <v>45091</v>
      </c>
      <c r="H310" t="str">
        <f>LEFT(SAA_Calendar!F309,4)&amp;"-"&amp;MID(SAA_Calendar!F309:F309,5,2)&amp;"-"&amp;RIGHT(SAA_Calendar!F309,2)</f>
        <v>2023-06-15</v>
      </c>
      <c r="I310" s="12">
        <f>'SVAA_Calendar_2023-24'!F309</f>
        <v>45093</v>
      </c>
      <c r="J310" s="12">
        <f>'SVAA_Calendar_2023-24'!G309</f>
        <v>45098</v>
      </c>
      <c r="L310">
        <f t="shared" si="13"/>
        <v>0</v>
      </c>
    </row>
    <row r="311" spans="1:12" x14ac:dyDescent="0.35">
      <c r="A311" s="12">
        <f>'SVAA_Calendar_2023-24'!A310</f>
        <v>44872</v>
      </c>
      <c r="B311" t="str">
        <f t="shared" si="12"/>
        <v>WE</v>
      </c>
      <c r="C311" t="str">
        <f>'SVAA_Calendar_2023-24'!B310</f>
        <v>R3</v>
      </c>
      <c r="D311" s="12" t="str">
        <f t="shared" si="15"/>
        <v/>
      </c>
      <c r="E311" t="str">
        <f>LEFT(SAA_Calendar!D310,4)&amp;"-"&amp;MID(SAA_Calendar!D310:D310,5,2)&amp;"-"&amp;RIGHT(SAA_Calendar!D310,2)</f>
        <v>2023-06-13</v>
      </c>
      <c r="F311" s="12"/>
      <c r="G311" s="12">
        <f>'SVAA_Calendar_2023-24'!E310</f>
        <v>45091</v>
      </c>
      <c r="H311" t="str">
        <f>LEFT(SAA_Calendar!F310,4)&amp;"-"&amp;MID(SAA_Calendar!F310:F310,5,2)&amp;"-"&amp;RIGHT(SAA_Calendar!F310,2)</f>
        <v>2023-06-15</v>
      </c>
      <c r="I311" s="12">
        <f>'SVAA_Calendar_2023-24'!F310</f>
        <v>45093</v>
      </c>
      <c r="J311" s="12">
        <f>'SVAA_Calendar_2023-24'!G310</f>
        <v>45098</v>
      </c>
      <c r="L311">
        <f t="shared" si="13"/>
        <v>0</v>
      </c>
    </row>
    <row r="312" spans="1:12" x14ac:dyDescent="0.35">
      <c r="A312" s="12">
        <f>'SVAA_Calendar_2023-24'!A311</f>
        <v>44671</v>
      </c>
      <c r="B312" t="str">
        <f t="shared" si="12"/>
        <v>WE</v>
      </c>
      <c r="C312" t="str">
        <f>'SVAA_Calendar_2023-24'!B311</f>
        <v>RF</v>
      </c>
      <c r="D312" s="12" t="str">
        <f t="shared" si="15"/>
        <v/>
      </c>
      <c r="E312" t="str">
        <f>LEFT(SAA_Calendar!D311,4)&amp;"-"&amp;MID(SAA_Calendar!D311:D311,5,2)&amp;"-"&amp;RIGHT(SAA_Calendar!D311,2)</f>
        <v>2023-06-13</v>
      </c>
      <c r="F312" s="12"/>
      <c r="G312" s="12">
        <f>'SVAA_Calendar_2023-24'!E311</f>
        <v>45091</v>
      </c>
      <c r="H312" t="str">
        <f>LEFT(SAA_Calendar!F311,4)&amp;"-"&amp;MID(SAA_Calendar!F311:F311,5,2)&amp;"-"&amp;RIGHT(SAA_Calendar!F311,2)</f>
        <v>2023-06-15</v>
      </c>
      <c r="I312" s="12">
        <f>'SVAA_Calendar_2023-24'!F311</f>
        <v>45093</v>
      </c>
      <c r="J312" s="12">
        <f>'SVAA_Calendar_2023-24'!G311</f>
        <v>45098</v>
      </c>
      <c r="L312">
        <f t="shared" si="13"/>
        <v>0</v>
      </c>
    </row>
    <row r="313" spans="1:12" x14ac:dyDescent="0.35">
      <c r="A313" s="12">
        <f>'SVAA_Calendar_2023-24'!A312</f>
        <v>45069</v>
      </c>
      <c r="B313" t="str">
        <f t="shared" si="12"/>
        <v>WE</v>
      </c>
      <c r="C313" t="str">
        <f>'SVAA_Calendar_2023-24'!B312</f>
        <v>SF</v>
      </c>
      <c r="D313" s="12" t="str">
        <f t="shared" si="15"/>
        <v/>
      </c>
      <c r="E313" t="str">
        <f>LEFT(SAA_Calendar!D312,4)&amp;"-"&amp;MID(SAA_Calendar!D312:D312,5,2)&amp;"-"&amp;RIGHT(SAA_Calendar!D312,2)</f>
        <v>2023-06-13</v>
      </c>
      <c r="F313" s="12"/>
      <c r="G313" s="12">
        <f>'SVAA_Calendar_2023-24'!E312</f>
        <v>45091</v>
      </c>
      <c r="H313" t="str">
        <f>LEFT(SAA_Calendar!F312,4)&amp;"-"&amp;MID(SAA_Calendar!F312:F312,5,2)&amp;"-"&amp;RIGHT(SAA_Calendar!F312,2)</f>
        <v>2023-06-15</v>
      </c>
      <c r="I313" s="12">
        <f>'SVAA_Calendar_2023-24'!F312</f>
        <v>45093</v>
      </c>
      <c r="J313" s="12">
        <f>'SVAA_Calendar_2023-24'!G312</f>
        <v>45098</v>
      </c>
      <c r="L313">
        <f t="shared" si="13"/>
        <v>0</v>
      </c>
    </row>
    <row r="314" spans="1:12" x14ac:dyDescent="0.35">
      <c r="A314" s="12">
        <f>'SVAA_Calendar_2023-24'!A313</f>
        <v>45086</v>
      </c>
      <c r="B314" t="str">
        <f t="shared" si="12"/>
        <v>WE</v>
      </c>
      <c r="C314" t="str">
        <f>'SVAA_Calendar_2023-24'!B313</f>
        <v>II</v>
      </c>
      <c r="D314" s="12"/>
      <c r="E314" t="str">
        <f>LEFT(SAA_Calendar!D313,4)&amp;"-"&amp;MID(SAA_Calendar!D313:D313,5,2)&amp;"-"&amp;RIGHT(SAA_Calendar!D313,2)</f>
        <v>2023-06-14</v>
      </c>
      <c r="F314" s="12"/>
      <c r="G314" s="12">
        <f>'SVAA_Calendar_2023-24'!E313</f>
        <v>45092</v>
      </c>
      <c r="H314" t="str">
        <f>LEFT(SAA_Calendar!F313,4)&amp;"-"&amp;MID(SAA_Calendar!F313:F313,5,2)&amp;"-"&amp;RIGHT(SAA_Calendar!F313,2)</f>
        <v>2023-06-16</v>
      </c>
      <c r="I314" s="12">
        <f>'SVAA_Calendar_2023-24'!F313</f>
        <v>45111</v>
      </c>
      <c r="J314" s="12">
        <f>'SVAA_Calendar_2023-24'!G313</f>
        <v>45114</v>
      </c>
      <c r="L314">
        <f t="shared" si="13"/>
        <v>1</v>
      </c>
    </row>
    <row r="315" spans="1:12" x14ac:dyDescent="0.35">
      <c r="A315" s="12">
        <f>'SVAA_Calendar_2023-24'!A314</f>
        <v>45087</v>
      </c>
      <c r="B315" t="str">
        <f t="shared" si="12"/>
        <v>SA</v>
      </c>
      <c r="C315" t="str">
        <f>'SVAA_Calendar_2023-24'!B314</f>
        <v>II</v>
      </c>
      <c r="D315" s="12"/>
      <c r="E315" t="str">
        <f>LEFT(SAA_Calendar!D314,4)&amp;"-"&amp;MID(SAA_Calendar!D314:D314,5,2)&amp;"-"&amp;RIGHT(SAA_Calendar!D314,2)</f>
        <v>2023-06-14</v>
      </c>
      <c r="F315" s="12"/>
      <c r="G315" s="12">
        <f>'SVAA_Calendar_2023-24'!E314</f>
        <v>45092</v>
      </c>
      <c r="H315" t="str">
        <f>LEFT(SAA_Calendar!F314,4)&amp;"-"&amp;MID(SAA_Calendar!F314:F314,5,2)&amp;"-"&amp;RIGHT(SAA_Calendar!F314,2)</f>
        <v>2023-06-16</v>
      </c>
      <c r="I315" s="12">
        <f>'SVAA_Calendar_2023-24'!F314</f>
        <v>45111</v>
      </c>
      <c r="J315" s="12">
        <f>'SVAA_Calendar_2023-24'!G314</f>
        <v>45114</v>
      </c>
      <c r="L315">
        <f t="shared" si="13"/>
        <v>1</v>
      </c>
    </row>
    <row r="316" spans="1:12" x14ac:dyDescent="0.35">
      <c r="A316" s="12">
        <f>'SVAA_Calendar_2023-24'!A315</f>
        <v>45088</v>
      </c>
      <c r="B316" t="str">
        <f t="shared" si="12"/>
        <v>SU</v>
      </c>
      <c r="C316" t="str">
        <f>'SVAA_Calendar_2023-24'!B315</f>
        <v>II</v>
      </c>
      <c r="D316" s="12"/>
      <c r="E316" t="str">
        <f>LEFT(SAA_Calendar!D315,4)&amp;"-"&amp;MID(SAA_Calendar!D315:D315,5,2)&amp;"-"&amp;RIGHT(SAA_Calendar!D315,2)</f>
        <v>2023-06-14</v>
      </c>
      <c r="F316" s="12"/>
      <c r="G316" s="12">
        <f>'SVAA_Calendar_2023-24'!E315</f>
        <v>45092</v>
      </c>
      <c r="H316" t="str">
        <f>LEFT(SAA_Calendar!F315,4)&amp;"-"&amp;MID(SAA_Calendar!F315:F315,5,2)&amp;"-"&amp;RIGHT(SAA_Calendar!F315,2)</f>
        <v>2023-06-16</v>
      </c>
      <c r="I316" s="12">
        <f>'SVAA_Calendar_2023-24'!F315</f>
        <v>45111</v>
      </c>
      <c r="J316" s="12">
        <f>'SVAA_Calendar_2023-24'!G315</f>
        <v>45114</v>
      </c>
      <c r="L316">
        <f t="shared" si="13"/>
        <v>1</v>
      </c>
    </row>
    <row r="317" spans="1:12" x14ac:dyDescent="0.35">
      <c r="A317" s="12">
        <f>'SVAA_Calendar_2023-24'!A316</f>
        <v>45041</v>
      </c>
      <c r="B317" t="str">
        <f t="shared" si="12"/>
        <v>WE</v>
      </c>
      <c r="C317" t="str">
        <f>'SVAA_Calendar_2023-24'!B316</f>
        <v>R1</v>
      </c>
      <c r="D317" s="12" t="str">
        <f t="shared" si="15"/>
        <v/>
      </c>
      <c r="E317" t="str">
        <f>LEFT(SAA_Calendar!D316,4)&amp;"-"&amp;MID(SAA_Calendar!D316:D316,5,2)&amp;"-"&amp;RIGHT(SAA_Calendar!D316,2)</f>
        <v>2023-06-14</v>
      </c>
      <c r="F317" s="12"/>
      <c r="G317" s="12">
        <f>'SVAA_Calendar_2023-24'!E316</f>
        <v>45092</v>
      </c>
      <c r="H317" t="str">
        <f>LEFT(SAA_Calendar!F316,4)&amp;"-"&amp;MID(SAA_Calendar!F316:F316,5,2)&amp;"-"&amp;RIGHT(SAA_Calendar!F316,2)</f>
        <v>2023-06-16</v>
      </c>
      <c r="I317" s="12">
        <f>'SVAA_Calendar_2023-24'!F316</f>
        <v>45096</v>
      </c>
      <c r="J317" s="12">
        <f>'SVAA_Calendar_2023-24'!G316</f>
        <v>45099</v>
      </c>
      <c r="L317">
        <f t="shared" si="13"/>
        <v>0</v>
      </c>
    </row>
    <row r="318" spans="1:12" x14ac:dyDescent="0.35">
      <c r="A318" s="12">
        <f>'SVAA_Calendar_2023-24'!A317</f>
        <v>44974</v>
      </c>
      <c r="B318" t="str">
        <f t="shared" si="12"/>
        <v>WE</v>
      </c>
      <c r="C318" t="str">
        <f>'SVAA_Calendar_2023-24'!B317</f>
        <v>R2</v>
      </c>
      <c r="D318" s="12" t="str">
        <f t="shared" si="15"/>
        <v/>
      </c>
      <c r="E318" t="str">
        <f>LEFT(SAA_Calendar!D317,4)&amp;"-"&amp;MID(SAA_Calendar!D317:D317,5,2)&amp;"-"&amp;RIGHT(SAA_Calendar!D317,2)</f>
        <v>2023-06-14</v>
      </c>
      <c r="F318" s="12"/>
      <c r="G318" s="12">
        <f>'SVAA_Calendar_2023-24'!E317</f>
        <v>45092</v>
      </c>
      <c r="H318" t="str">
        <f>LEFT(SAA_Calendar!F317,4)&amp;"-"&amp;MID(SAA_Calendar!F317:F317,5,2)&amp;"-"&amp;RIGHT(SAA_Calendar!F317,2)</f>
        <v>2023-06-16</v>
      </c>
      <c r="I318" s="12">
        <f>'SVAA_Calendar_2023-24'!F317</f>
        <v>45096</v>
      </c>
      <c r="J318" s="12">
        <f>'SVAA_Calendar_2023-24'!G317</f>
        <v>45099</v>
      </c>
      <c r="L318">
        <f t="shared" si="13"/>
        <v>0</v>
      </c>
    </row>
    <row r="319" spans="1:12" x14ac:dyDescent="0.35">
      <c r="A319" s="12">
        <f>'SVAA_Calendar_2023-24'!A318</f>
        <v>44975</v>
      </c>
      <c r="B319" t="str">
        <f t="shared" si="12"/>
        <v>SA</v>
      </c>
      <c r="C319" t="str">
        <f>'SVAA_Calendar_2023-24'!B318</f>
        <v>R2</v>
      </c>
      <c r="D319" s="12" t="str">
        <f t="shared" si="15"/>
        <v/>
      </c>
      <c r="E319" t="str">
        <f>LEFT(SAA_Calendar!D318,4)&amp;"-"&amp;MID(SAA_Calendar!D318:D318,5,2)&amp;"-"&amp;RIGHT(SAA_Calendar!D318,2)</f>
        <v>2023-06-14</v>
      </c>
      <c r="F319" s="12"/>
      <c r="G319" s="12">
        <f>'SVAA_Calendar_2023-24'!E318</f>
        <v>45092</v>
      </c>
      <c r="H319" t="str">
        <f>LEFT(SAA_Calendar!F318,4)&amp;"-"&amp;MID(SAA_Calendar!F318:F318,5,2)&amp;"-"&amp;RIGHT(SAA_Calendar!F318,2)</f>
        <v>2023-06-16</v>
      </c>
      <c r="I319" s="12">
        <f>'SVAA_Calendar_2023-24'!F318</f>
        <v>45096</v>
      </c>
      <c r="J319" s="12">
        <f>'SVAA_Calendar_2023-24'!G318</f>
        <v>45099</v>
      </c>
      <c r="L319">
        <f t="shared" si="13"/>
        <v>0</v>
      </c>
    </row>
    <row r="320" spans="1:12" x14ac:dyDescent="0.35">
      <c r="A320" s="12">
        <f>'SVAA_Calendar_2023-24'!A319</f>
        <v>44976</v>
      </c>
      <c r="B320" t="str">
        <f t="shared" si="12"/>
        <v>SU</v>
      </c>
      <c r="C320" t="str">
        <f>'SVAA_Calendar_2023-24'!B319</f>
        <v>R2</v>
      </c>
      <c r="D320" s="12" t="str">
        <f t="shared" si="15"/>
        <v/>
      </c>
      <c r="E320" t="str">
        <f>LEFT(SAA_Calendar!D319,4)&amp;"-"&amp;MID(SAA_Calendar!D319:D319,5,2)&amp;"-"&amp;RIGHT(SAA_Calendar!D319,2)</f>
        <v>2023-06-14</v>
      </c>
      <c r="F320" s="12"/>
      <c r="G320" s="12">
        <f>'SVAA_Calendar_2023-24'!E319</f>
        <v>45092</v>
      </c>
      <c r="H320" t="str">
        <f>LEFT(SAA_Calendar!F319,4)&amp;"-"&amp;MID(SAA_Calendar!F319:F319,5,2)&amp;"-"&amp;RIGHT(SAA_Calendar!F319,2)</f>
        <v>2023-06-16</v>
      </c>
      <c r="I320" s="12">
        <f>'SVAA_Calendar_2023-24'!F319</f>
        <v>45096</v>
      </c>
      <c r="J320" s="12">
        <f>'SVAA_Calendar_2023-24'!G319</f>
        <v>45099</v>
      </c>
      <c r="L320">
        <f t="shared" si="13"/>
        <v>0</v>
      </c>
    </row>
    <row r="321" spans="1:12" x14ac:dyDescent="0.35">
      <c r="A321" s="12">
        <f>'SVAA_Calendar_2023-24'!A320</f>
        <v>44873</v>
      </c>
      <c r="B321" t="str">
        <f t="shared" si="12"/>
        <v>WE</v>
      </c>
      <c r="C321" t="str">
        <f>'SVAA_Calendar_2023-24'!B320</f>
        <v>R3</v>
      </c>
      <c r="D321" s="12" t="str">
        <f t="shared" si="15"/>
        <v/>
      </c>
      <c r="E321" t="str">
        <f>LEFT(SAA_Calendar!D320,4)&amp;"-"&amp;MID(SAA_Calendar!D320:D320,5,2)&amp;"-"&amp;RIGHT(SAA_Calendar!D320,2)</f>
        <v>2023-06-14</v>
      </c>
      <c r="F321" s="12"/>
      <c r="G321" s="12">
        <f>'SVAA_Calendar_2023-24'!E320</f>
        <v>45092</v>
      </c>
      <c r="H321" t="str">
        <f>LEFT(SAA_Calendar!F320,4)&amp;"-"&amp;MID(SAA_Calendar!F320:F320,5,2)&amp;"-"&amp;RIGHT(SAA_Calendar!F320,2)</f>
        <v>2023-06-16</v>
      </c>
      <c r="I321" s="12">
        <f>'SVAA_Calendar_2023-24'!F320</f>
        <v>45096</v>
      </c>
      <c r="J321" s="12">
        <f>'SVAA_Calendar_2023-24'!G320</f>
        <v>45099</v>
      </c>
      <c r="L321">
        <f t="shared" si="13"/>
        <v>0</v>
      </c>
    </row>
    <row r="322" spans="1:12" x14ac:dyDescent="0.35">
      <c r="A322" s="12">
        <f>'SVAA_Calendar_2023-24'!A321</f>
        <v>44672</v>
      </c>
      <c r="B322" t="str">
        <f t="shared" si="12"/>
        <v>WE</v>
      </c>
      <c r="C322" t="str">
        <f>'SVAA_Calendar_2023-24'!B321</f>
        <v>RF</v>
      </c>
      <c r="D322" s="12" t="str">
        <f t="shared" si="15"/>
        <v/>
      </c>
      <c r="E322" t="str">
        <f>LEFT(SAA_Calendar!D321,4)&amp;"-"&amp;MID(SAA_Calendar!D321:D321,5,2)&amp;"-"&amp;RIGHT(SAA_Calendar!D321,2)</f>
        <v>2023-06-14</v>
      </c>
      <c r="F322" s="12"/>
      <c r="G322" s="12">
        <f>'SVAA_Calendar_2023-24'!E321</f>
        <v>45092</v>
      </c>
      <c r="H322" t="str">
        <f>LEFT(SAA_Calendar!F321,4)&amp;"-"&amp;MID(SAA_Calendar!F321:F321,5,2)&amp;"-"&amp;RIGHT(SAA_Calendar!F321,2)</f>
        <v>2023-06-16</v>
      </c>
      <c r="I322" s="12">
        <f>'SVAA_Calendar_2023-24'!F321</f>
        <v>45096</v>
      </c>
      <c r="J322" s="12">
        <f>'SVAA_Calendar_2023-24'!G321</f>
        <v>45099</v>
      </c>
      <c r="L322">
        <f t="shared" si="13"/>
        <v>0</v>
      </c>
    </row>
    <row r="323" spans="1:12" x14ac:dyDescent="0.35">
      <c r="A323" s="12">
        <f>'SVAA_Calendar_2023-24'!A322</f>
        <v>45070</v>
      </c>
      <c r="B323" t="str">
        <f t="shared" ref="B323:B386" si="16">VLOOKUP(A323,range1,2)</f>
        <v>WE</v>
      </c>
      <c r="C323" t="str">
        <f>'SVAA_Calendar_2023-24'!B322</f>
        <v>SF</v>
      </c>
      <c r="D323" s="12" t="str">
        <f t="shared" si="15"/>
        <v/>
      </c>
      <c r="E323" t="str">
        <f>LEFT(SAA_Calendar!D322,4)&amp;"-"&amp;MID(SAA_Calendar!D322:D322,5,2)&amp;"-"&amp;RIGHT(SAA_Calendar!D322,2)</f>
        <v>2023-06-14</v>
      </c>
      <c r="F323" s="12"/>
      <c r="G323" s="12">
        <f>'SVAA_Calendar_2023-24'!E322</f>
        <v>45092</v>
      </c>
      <c r="H323" t="str">
        <f>LEFT(SAA_Calendar!F322,4)&amp;"-"&amp;MID(SAA_Calendar!F322:F322,5,2)&amp;"-"&amp;RIGHT(SAA_Calendar!F322,2)</f>
        <v>2023-06-16</v>
      </c>
      <c r="I323" s="12">
        <f>'SVAA_Calendar_2023-24'!F322</f>
        <v>45096</v>
      </c>
      <c r="J323" s="12">
        <f>'SVAA_Calendar_2023-24'!G322</f>
        <v>45099</v>
      </c>
      <c r="L323">
        <f t="shared" si="13"/>
        <v>0</v>
      </c>
    </row>
    <row r="324" spans="1:12" x14ac:dyDescent="0.35">
      <c r="A324" s="12">
        <f>'SVAA_Calendar_2023-24'!A323</f>
        <v>45089</v>
      </c>
      <c r="B324" t="str">
        <f t="shared" si="16"/>
        <v>WE</v>
      </c>
      <c r="C324" t="str">
        <f>'SVAA_Calendar_2023-24'!B323</f>
        <v>II</v>
      </c>
      <c r="D324" s="12"/>
      <c r="E324" t="str">
        <f>LEFT(SAA_Calendar!D323,4)&amp;"-"&amp;MID(SAA_Calendar!D323:D323,5,2)&amp;"-"&amp;RIGHT(SAA_Calendar!D323,2)</f>
        <v>2023-06-15</v>
      </c>
      <c r="F324" s="12"/>
      <c r="G324" s="12">
        <f>'SVAA_Calendar_2023-24'!E323</f>
        <v>45093</v>
      </c>
      <c r="H324" t="str">
        <f>LEFT(SAA_Calendar!F323,4)&amp;"-"&amp;MID(SAA_Calendar!F323:F323,5,2)&amp;"-"&amp;RIGHT(SAA_Calendar!F323,2)</f>
        <v>2023-06-19</v>
      </c>
      <c r="I324" s="12">
        <f>'SVAA_Calendar_2023-24'!F323</f>
        <v>45112</v>
      </c>
      <c r="J324" s="12">
        <f>'SVAA_Calendar_2023-24'!G323</f>
        <v>45117</v>
      </c>
      <c r="L324">
        <f t="shared" ref="L324:L387" si="17">IF(AND(C324="ii",F324&gt;=D324),1,0)</f>
        <v>1</v>
      </c>
    </row>
    <row r="325" spans="1:12" x14ac:dyDescent="0.35">
      <c r="A325" s="12">
        <f>'SVAA_Calendar_2023-24'!A324</f>
        <v>45042</v>
      </c>
      <c r="B325" t="str">
        <f t="shared" si="16"/>
        <v>WE</v>
      </c>
      <c r="C325" t="str">
        <f>'SVAA_Calendar_2023-24'!B324</f>
        <v>R1</v>
      </c>
      <c r="D325" s="12" t="str">
        <f t="shared" si="15"/>
        <v/>
      </c>
      <c r="E325" t="str">
        <f>LEFT(SAA_Calendar!D324,4)&amp;"-"&amp;MID(SAA_Calendar!D324:D324,5,2)&amp;"-"&amp;RIGHT(SAA_Calendar!D324,2)</f>
        <v>2023-06-15</v>
      </c>
      <c r="F325" s="12"/>
      <c r="G325" s="12">
        <f>'SVAA_Calendar_2023-24'!E324</f>
        <v>45093</v>
      </c>
      <c r="H325" t="str">
        <f>LEFT(SAA_Calendar!F324,4)&amp;"-"&amp;MID(SAA_Calendar!F324:F324,5,2)&amp;"-"&amp;RIGHT(SAA_Calendar!F324,2)</f>
        <v>2023-06-19</v>
      </c>
      <c r="I325" s="12">
        <f>'SVAA_Calendar_2023-24'!F324</f>
        <v>45097</v>
      </c>
      <c r="J325" s="12">
        <f>'SVAA_Calendar_2023-24'!G324</f>
        <v>45100</v>
      </c>
      <c r="L325">
        <f t="shared" si="17"/>
        <v>0</v>
      </c>
    </row>
    <row r="326" spans="1:12" x14ac:dyDescent="0.35">
      <c r="A326" s="12">
        <f>'SVAA_Calendar_2023-24'!A325</f>
        <v>44977</v>
      </c>
      <c r="B326" t="str">
        <f t="shared" si="16"/>
        <v>WE</v>
      </c>
      <c r="C326" t="str">
        <f>'SVAA_Calendar_2023-24'!B325</f>
        <v>R2</v>
      </c>
      <c r="D326" s="12" t="str">
        <f t="shared" si="15"/>
        <v/>
      </c>
      <c r="E326" t="str">
        <f>LEFT(SAA_Calendar!D325,4)&amp;"-"&amp;MID(SAA_Calendar!D325:D325,5,2)&amp;"-"&amp;RIGHT(SAA_Calendar!D325,2)</f>
        <v>2023-06-15</v>
      </c>
      <c r="F326" s="12"/>
      <c r="G326" s="12">
        <f>'SVAA_Calendar_2023-24'!E325</f>
        <v>45093</v>
      </c>
      <c r="H326" t="str">
        <f>LEFT(SAA_Calendar!F325,4)&amp;"-"&amp;MID(SAA_Calendar!F325:F325,5,2)&amp;"-"&amp;RIGHT(SAA_Calendar!F325,2)</f>
        <v>2023-06-19</v>
      </c>
      <c r="I326" s="12">
        <f>'SVAA_Calendar_2023-24'!F325</f>
        <v>45097</v>
      </c>
      <c r="J326" s="12">
        <f>'SVAA_Calendar_2023-24'!G325</f>
        <v>45100</v>
      </c>
      <c r="L326">
        <f t="shared" si="17"/>
        <v>0</v>
      </c>
    </row>
    <row r="327" spans="1:12" x14ac:dyDescent="0.35">
      <c r="A327" s="12">
        <f>'SVAA_Calendar_2023-24'!A326</f>
        <v>44874</v>
      </c>
      <c r="B327" t="str">
        <f t="shared" si="16"/>
        <v>WE</v>
      </c>
      <c r="C327" t="str">
        <f>'SVAA_Calendar_2023-24'!B326</f>
        <v>R3</v>
      </c>
      <c r="D327" s="12" t="str">
        <f t="shared" si="15"/>
        <v/>
      </c>
      <c r="E327" t="str">
        <f>LEFT(SAA_Calendar!D326,4)&amp;"-"&amp;MID(SAA_Calendar!D326:D326,5,2)&amp;"-"&amp;RIGHT(SAA_Calendar!D326,2)</f>
        <v>2023-06-15</v>
      </c>
      <c r="F327" s="12"/>
      <c r="G327" s="12">
        <f>'SVAA_Calendar_2023-24'!E326</f>
        <v>45093</v>
      </c>
      <c r="H327" t="str">
        <f>LEFT(SAA_Calendar!F326,4)&amp;"-"&amp;MID(SAA_Calendar!F326:F326,5,2)&amp;"-"&amp;RIGHT(SAA_Calendar!F326,2)</f>
        <v>2023-06-19</v>
      </c>
      <c r="I327" s="12">
        <f>'SVAA_Calendar_2023-24'!F326</f>
        <v>45097</v>
      </c>
      <c r="J327" s="12">
        <f>'SVAA_Calendar_2023-24'!G326</f>
        <v>45100</v>
      </c>
      <c r="L327">
        <f t="shared" si="17"/>
        <v>0</v>
      </c>
    </row>
    <row r="328" spans="1:12" x14ac:dyDescent="0.35">
      <c r="A328" s="12">
        <f>'SVAA_Calendar_2023-24'!A327</f>
        <v>44673</v>
      </c>
      <c r="B328" t="str">
        <f t="shared" si="16"/>
        <v>WE</v>
      </c>
      <c r="C328" t="str">
        <f>'SVAA_Calendar_2023-24'!B327</f>
        <v>RF</v>
      </c>
      <c r="D328" s="12" t="str">
        <f t="shared" si="15"/>
        <v/>
      </c>
      <c r="E328" t="str">
        <f>LEFT(SAA_Calendar!D327,4)&amp;"-"&amp;MID(SAA_Calendar!D327:D327,5,2)&amp;"-"&amp;RIGHT(SAA_Calendar!D327,2)</f>
        <v>2023-06-15</v>
      </c>
      <c r="F328" s="12"/>
      <c r="G328" s="12">
        <f>'SVAA_Calendar_2023-24'!E327</f>
        <v>45093</v>
      </c>
      <c r="H328" t="str">
        <f>LEFT(SAA_Calendar!F327,4)&amp;"-"&amp;MID(SAA_Calendar!F327:F327,5,2)&amp;"-"&amp;RIGHT(SAA_Calendar!F327,2)</f>
        <v>2023-06-19</v>
      </c>
      <c r="I328" s="12">
        <f>'SVAA_Calendar_2023-24'!F327</f>
        <v>45097</v>
      </c>
      <c r="J328" s="12">
        <f>'SVAA_Calendar_2023-24'!G327</f>
        <v>45100</v>
      </c>
      <c r="L328">
        <f t="shared" si="17"/>
        <v>0</v>
      </c>
    </row>
    <row r="329" spans="1:12" x14ac:dyDescent="0.35">
      <c r="A329" s="12">
        <f>'SVAA_Calendar_2023-24'!A328</f>
        <v>44674</v>
      </c>
      <c r="B329" t="str">
        <f t="shared" si="16"/>
        <v>SA</v>
      </c>
      <c r="C329" t="str">
        <f>'SVAA_Calendar_2023-24'!B328</f>
        <v>RF</v>
      </c>
      <c r="D329" s="12" t="str">
        <f t="shared" si="15"/>
        <v/>
      </c>
      <c r="E329" t="str">
        <f>LEFT(SAA_Calendar!D328,4)&amp;"-"&amp;MID(SAA_Calendar!D328:D328,5,2)&amp;"-"&amp;RIGHT(SAA_Calendar!D328,2)</f>
        <v>2023-06-15</v>
      </c>
      <c r="F329" s="12"/>
      <c r="G329" s="12">
        <f>'SVAA_Calendar_2023-24'!E328</f>
        <v>45093</v>
      </c>
      <c r="H329" t="str">
        <f>LEFT(SAA_Calendar!F328,4)&amp;"-"&amp;MID(SAA_Calendar!F328:F328,5,2)&amp;"-"&amp;RIGHT(SAA_Calendar!F328,2)</f>
        <v>2023-06-19</v>
      </c>
      <c r="I329" s="12">
        <f>'SVAA_Calendar_2023-24'!F328</f>
        <v>45097</v>
      </c>
      <c r="J329" s="12">
        <f>'SVAA_Calendar_2023-24'!G328</f>
        <v>45100</v>
      </c>
      <c r="L329">
        <f t="shared" si="17"/>
        <v>0</v>
      </c>
    </row>
    <row r="330" spans="1:12" x14ac:dyDescent="0.35">
      <c r="A330" s="12">
        <f>'SVAA_Calendar_2023-24'!A329</f>
        <v>44675</v>
      </c>
      <c r="B330" t="str">
        <f t="shared" si="16"/>
        <v>SU</v>
      </c>
      <c r="C330" t="str">
        <f>'SVAA_Calendar_2023-24'!B329</f>
        <v>RF</v>
      </c>
      <c r="D330" s="12" t="str">
        <f t="shared" si="15"/>
        <v/>
      </c>
      <c r="E330" t="str">
        <f>LEFT(SAA_Calendar!D329,4)&amp;"-"&amp;MID(SAA_Calendar!D329:D329,5,2)&amp;"-"&amp;RIGHT(SAA_Calendar!D329,2)</f>
        <v>2023-06-15</v>
      </c>
      <c r="F330" s="12"/>
      <c r="G330" s="12">
        <f>'SVAA_Calendar_2023-24'!E329</f>
        <v>45093</v>
      </c>
      <c r="H330" t="str">
        <f>LEFT(SAA_Calendar!F329,4)&amp;"-"&amp;MID(SAA_Calendar!F329:F329,5,2)&amp;"-"&amp;RIGHT(SAA_Calendar!F329,2)</f>
        <v>2023-06-19</v>
      </c>
      <c r="I330" s="12">
        <f>'SVAA_Calendar_2023-24'!F329</f>
        <v>45097</v>
      </c>
      <c r="J330" s="12">
        <f>'SVAA_Calendar_2023-24'!G329</f>
        <v>45100</v>
      </c>
      <c r="L330">
        <f t="shared" si="17"/>
        <v>0</v>
      </c>
    </row>
    <row r="331" spans="1:12" x14ac:dyDescent="0.35">
      <c r="A331" s="12">
        <f>'SVAA_Calendar_2023-24'!A330</f>
        <v>45071</v>
      </c>
      <c r="B331" t="str">
        <f t="shared" si="16"/>
        <v>WE</v>
      </c>
      <c r="C331" t="str">
        <f>'SVAA_Calendar_2023-24'!B330</f>
        <v>SF</v>
      </c>
      <c r="D331" s="12" t="str">
        <f t="shared" si="15"/>
        <v/>
      </c>
      <c r="E331" t="str">
        <f>LEFT(SAA_Calendar!D330,4)&amp;"-"&amp;MID(SAA_Calendar!D330:D330,5,2)&amp;"-"&amp;RIGHT(SAA_Calendar!D330,2)</f>
        <v>2023-06-15</v>
      </c>
      <c r="F331" s="12"/>
      <c r="G331" s="12">
        <f>'SVAA_Calendar_2023-24'!E330</f>
        <v>45093</v>
      </c>
      <c r="H331" t="str">
        <f>LEFT(SAA_Calendar!F330,4)&amp;"-"&amp;MID(SAA_Calendar!F330:F330,5,2)&amp;"-"&amp;RIGHT(SAA_Calendar!F330,2)</f>
        <v>2023-06-19</v>
      </c>
      <c r="I331" s="12">
        <f>'SVAA_Calendar_2023-24'!F330</f>
        <v>45097</v>
      </c>
      <c r="J331" s="12">
        <f>'SVAA_Calendar_2023-24'!G330</f>
        <v>45100</v>
      </c>
      <c r="L331">
        <f t="shared" si="17"/>
        <v>0</v>
      </c>
    </row>
    <row r="332" spans="1:12" x14ac:dyDescent="0.35">
      <c r="A332" s="12">
        <f>'SVAA_Calendar_2023-24'!A331</f>
        <v>45090</v>
      </c>
      <c r="B332" t="str">
        <f t="shared" si="16"/>
        <v>WE</v>
      </c>
      <c r="C332" t="str">
        <f>'SVAA_Calendar_2023-24'!B331</f>
        <v>II</v>
      </c>
      <c r="D332" s="12"/>
      <c r="E332" t="str">
        <f>LEFT(SAA_Calendar!D331,4)&amp;"-"&amp;MID(SAA_Calendar!D331:D331,5,2)&amp;"-"&amp;RIGHT(SAA_Calendar!D331,2)</f>
        <v>2023-06-16</v>
      </c>
      <c r="F332" s="12"/>
      <c r="G332" s="12">
        <f>'SVAA_Calendar_2023-24'!E331</f>
        <v>45096</v>
      </c>
      <c r="H332" t="str">
        <f>LEFT(SAA_Calendar!F331,4)&amp;"-"&amp;MID(SAA_Calendar!F331:F331,5,2)&amp;"-"&amp;RIGHT(SAA_Calendar!F331,2)</f>
        <v>2023-06-20</v>
      </c>
      <c r="I332" s="12">
        <f>'SVAA_Calendar_2023-24'!F331</f>
        <v>45113</v>
      </c>
      <c r="J332" s="12">
        <f>'SVAA_Calendar_2023-24'!G331</f>
        <v>45118</v>
      </c>
      <c r="L332">
        <f t="shared" si="17"/>
        <v>1</v>
      </c>
    </row>
    <row r="333" spans="1:12" x14ac:dyDescent="0.35">
      <c r="A333" s="12">
        <f>'SVAA_Calendar_2023-24'!A332</f>
        <v>45043</v>
      </c>
      <c r="B333" t="str">
        <f t="shared" si="16"/>
        <v>WE</v>
      </c>
      <c r="C333" t="str">
        <f>'SVAA_Calendar_2023-24'!B332</f>
        <v>R1</v>
      </c>
      <c r="D333" s="12" t="str">
        <f t="shared" si="15"/>
        <v/>
      </c>
      <c r="E333" t="str">
        <f>LEFT(SAA_Calendar!D332,4)&amp;"-"&amp;MID(SAA_Calendar!D332:D332,5,2)&amp;"-"&amp;RIGHT(SAA_Calendar!D332,2)</f>
        <v>2023-06-16</v>
      </c>
      <c r="F333" s="12"/>
      <c r="G333" s="12">
        <f>'SVAA_Calendar_2023-24'!E332</f>
        <v>45096</v>
      </c>
      <c r="H333" t="str">
        <f>LEFT(SAA_Calendar!F332,4)&amp;"-"&amp;MID(SAA_Calendar!F332:F332,5,2)&amp;"-"&amp;RIGHT(SAA_Calendar!F332,2)</f>
        <v>2023-06-20</v>
      </c>
      <c r="I333" s="12">
        <f>'SVAA_Calendar_2023-24'!F332</f>
        <v>45098</v>
      </c>
      <c r="J333" s="12">
        <f>'SVAA_Calendar_2023-24'!G332</f>
        <v>45103</v>
      </c>
      <c r="L333">
        <f t="shared" si="17"/>
        <v>0</v>
      </c>
    </row>
    <row r="334" spans="1:12" x14ac:dyDescent="0.35">
      <c r="A334" s="12">
        <f>'SVAA_Calendar_2023-24'!A333</f>
        <v>44978</v>
      </c>
      <c r="B334" t="str">
        <f t="shared" si="16"/>
        <v>WE</v>
      </c>
      <c r="C334" t="str">
        <f>'SVAA_Calendar_2023-24'!B333</f>
        <v>R2</v>
      </c>
      <c r="D334" s="12" t="str">
        <f t="shared" si="15"/>
        <v/>
      </c>
      <c r="E334" t="str">
        <f>LEFT(SAA_Calendar!D333,4)&amp;"-"&amp;MID(SAA_Calendar!D333:D333,5,2)&amp;"-"&amp;RIGHT(SAA_Calendar!D333,2)</f>
        <v>2023-06-16</v>
      </c>
      <c r="F334" s="12"/>
      <c r="G334" s="12">
        <f>'SVAA_Calendar_2023-24'!E333</f>
        <v>45096</v>
      </c>
      <c r="H334" t="str">
        <f>LEFT(SAA_Calendar!F333,4)&amp;"-"&amp;MID(SAA_Calendar!F333:F333,5,2)&amp;"-"&amp;RIGHT(SAA_Calendar!F333,2)</f>
        <v>2023-06-20</v>
      </c>
      <c r="I334" s="12">
        <f>'SVAA_Calendar_2023-24'!F333</f>
        <v>45098</v>
      </c>
      <c r="J334" s="12">
        <f>'SVAA_Calendar_2023-24'!G333</f>
        <v>45103</v>
      </c>
      <c r="L334">
        <f t="shared" si="17"/>
        <v>0</v>
      </c>
    </row>
    <row r="335" spans="1:12" x14ac:dyDescent="0.35">
      <c r="A335" s="12">
        <f>'SVAA_Calendar_2023-24'!A334</f>
        <v>44875</v>
      </c>
      <c r="B335" t="str">
        <f t="shared" si="16"/>
        <v>WE</v>
      </c>
      <c r="C335" t="str">
        <f>'SVAA_Calendar_2023-24'!B334</f>
        <v>R3</v>
      </c>
      <c r="D335" s="12" t="str">
        <f t="shared" si="15"/>
        <v/>
      </c>
      <c r="E335" t="str">
        <f>LEFT(SAA_Calendar!D334,4)&amp;"-"&amp;MID(SAA_Calendar!D334:D334,5,2)&amp;"-"&amp;RIGHT(SAA_Calendar!D334,2)</f>
        <v>2023-06-16</v>
      </c>
      <c r="F335" s="12"/>
      <c r="G335" s="12">
        <f>'SVAA_Calendar_2023-24'!E334</f>
        <v>45096</v>
      </c>
      <c r="H335" t="str">
        <f>LEFT(SAA_Calendar!F334,4)&amp;"-"&amp;MID(SAA_Calendar!F334:F334,5,2)&amp;"-"&amp;RIGHT(SAA_Calendar!F334,2)</f>
        <v>2023-06-20</v>
      </c>
      <c r="I335" s="12">
        <f>'SVAA_Calendar_2023-24'!F334</f>
        <v>45098</v>
      </c>
      <c r="J335" s="12">
        <f>'SVAA_Calendar_2023-24'!G334</f>
        <v>45103</v>
      </c>
      <c r="L335">
        <f t="shared" si="17"/>
        <v>0</v>
      </c>
    </row>
    <row r="336" spans="1:12" x14ac:dyDescent="0.35">
      <c r="A336" s="12">
        <f>'SVAA_Calendar_2023-24'!A335</f>
        <v>44676</v>
      </c>
      <c r="B336" t="str">
        <f t="shared" si="16"/>
        <v>WE</v>
      </c>
      <c r="C336" t="str">
        <f>'SVAA_Calendar_2023-24'!B335</f>
        <v>RF</v>
      </c>
      <c r="D336" s="12" t="str">
        <f t="shared" si="15"/>
        <v/>
      </c>
      <c r="E336" t="str">
        <f>LEFT(SAA_Calendar!D335,4)&amp;"-"&amp;MID(SAA_Calendar!D335:D335,5,2)&amp;"-"&amp;RIGHT(SAA_Calendar!D335,2)</f>
        <v>2023-06-16</v>
      </c>
      <c r="F336" s="12"/>
      <c r="G336" s="12">
        <f>'SVAA_Calendar_2023-24'!E335</f>
        <v>45096</v>
      </c>
      <c r="H336" t="str">
        <f>LEFT(SAA_Calendar!F335,4)&amp;"-"&amp;MID(SAA_Calendar!F335:F335,5,2)&amp;"-"&amp;RIGHT(SAA_Calendar!F335,2)</f>
        <v>2023-06-20</v>
      </c>
      <c r="I336" s="12">
        <f>'SVAA_Calendar_2023-24'!F335</f>
        <v>45098</v>
      </c>
      <c r="J336" s="12">
        <f>'SVAA_Calendar_2023-24'!G335</f>
        <v>45103</v>
      </c>
      <c r="L336">
        <f t="shared" si="17"/>
        <v>0</v>
      </c>
    </row>
    <row r="337" spans="1:12" x14ac:dyDescent="0.35">
      <c r="A337" s="12">
        <f>'SVAA_Calendar_2023-24'!A336</f>
        <v>45072</v>
      </c>
      <c r="B337" t="str">
        <f t="shared" si="16"/>
        <v>WE</v>
      </c>
      <c r="C337" t="str">
        <f>'SVAA_Calendar_2023-24'!B336</f>
        <v>SF</v>
      </c>
      <c r="D337" s="12" t="str">
        <f t="shared" si="15"/>
        <v/>
      </c>
      <c r="E337" t="str">
        <f>LEFT(SAA_Calendar!D336,4)&amp;"-"&amp;MID(SAA_Calendar!D336:D336,5,2)&amp;"-"&amp;RIGHT(SAA_Calendar!D336,2)</f>
        <v>2023-06-16</v>
      </c>
      <c r="F337" s="12"/>
      <c r="G337" s="12">
        <f>'SVAA_Calendar_2023-24'!E336</f>
        <v>45096</v>
      </c>
      <c r="H337" t="str">
        <f>LEFT(SAA_Calendar!F336,4)&amp;"-"&amp;MID(SAA_Calendar!F336:F336,5,2)&amp;"-"&amp;RIGHT(SAA_Calendar!F336,2)</f>
        <v>2023-06-20</v>
      </c>
      <c r="I337" s="12">
        <f>'SVAA_Calendar_2023-24'!F336</f>
        <v>45098</v>
      </c>
      <c r="J337" s="12">
        <f>'SVAA_Calendar_2023-24'!G336</f>
        <v>45103</v>
      </c>
      <c r="L337">
        <f t="shared" si="17"/>
        <v>0</v>
      </c>
    </row>
    <row r="338" spans="1:12" x14ac:dyDescent="0.35">
      <c r="A338" s="12">
        <f>'SVAA_Calendar_2023-24'!A337</f>
        <v>45073</v>
      </c>
      <c r="B338" t="str">
        <f t="shared" si="16"/>
        <v>SA</v>
      </c>
      <c r="C338" t="str">
        <f>'SVAA_Calendar_2023-24'!B337</f>
        <v>SF</v>
      </c>
      <c r="D338" s="12" t="str">
        <f t="shared" si="15"/>
        <v/>
      </c>
      <c r="E338" t="str">
        <f>LEFT(SAA_Calendar!D337,4)&amp;"-"&amp;MID(SAA_Calendar!D337:D337,5,2)&amp;"-"&amp;RIGHT(SAA_Calendar!D337,2)</f>
        <v>2023-06-16</v>
      </c>
      <c r="F338" s="12"/>
      <c r="G338" s="12">
        <f>'SVAA_Calendar_2023-24'!E337</f>
        <v>45096</v>
      </c>
      <c r="H338" t="str">
        <f>LEFT(SAA_Calendar!F337,4)&amp;"-"&amp;MID(SAA_Calendar!F337:F337,5,2)&amp;"-"&amp;RIGHT(SAA_Calendar!F337,2)</f>
        <v>2023-06-20</v>
      </c>
      <c r="I338" s="12">
        <f>'SVAA_Calendar_2023-24'!F337</f>
        <v>45098</v>
      </c>
      <c r="J338" s="12">
        <f>'SVAA_Calendar_2023-24'!G337</f>
        <v>45103</v>
      </c>
      <c r="L338">
        <f t="shared" si="17"/>
        <v>0</v>
      </c>
    </row>
    <row r="339" spans="1:12" x14ac:dyDescent="0.35">
      <c r="A339" s="12">
        <f>'SVAA_Calendar_2023-24'!A338</f>
        <v>45074</v>
      </c>
      <c r="B339" t="str">
        <f t="shared" si="16"/>
        <v>SU</v>
      </c>
      <c r="C339" t="str">
        <f>'SVAA_Calendar_2023-24'!B338</f>
        <v>SF</v>
      </c>
      <c r="D339" s="12" t="str">
        <f t="shared" si="15"/>
        <v/>
      </c>
      <c r="E339" t="str">
        <f>LEFT(SAA_Calendar!D338,4)&amp;"-"&amp;MID(SAA_Calendar!D338:D338,5,2)&amp;"-"&amp;RIGHT(SAA_Calendar!D338,2)</f>
        <v>2023-06-16</v>
      </c>
      <c r="F339" s="12"/>
      <c r="G339" s="12">
        <f>'SVAA_Calendar_2023-24'!E338</f>
        <v>45096</v>
      </c>
      <c r="H339" t="str">
        <f>LEFT(SAA_Calendar!F338,4)&amp;"-"&amp;MID(SAA_Calendar!F338:F338,5,2)&amp;"-"&amp;RIGHT(SAA_Calendar!F338,2)</f>
        <v>2023-06-20</v>
      </c>
      <c r="I339" s="12">
        <f>'SVAA_Calendar_2023-24'!F338</f>
        <v>45098</v>
      </c>
      <c r="J339" s="12">
        <f>'SVAA_Calendar_2023-24'!G338</f>
        <v>45103</v>
      </c>
      <c r="L339">
        <f t="shared" si="17"/>
        <v>0</v>
      </c>
    </row>
    <row r="340" spans="1:12" x14ac:dyDescent="0.35">
      <c r="A340" s="12">
        <f>'SVAA_Calendar_2023-24'!A339</f>
        <v>45075</v>
      </c>
      <c r="B340" t="str">
        <f t="shared" si="16"/>
        <v>M2</v>
      </c>
      <c r="C340" t="str">
        <f>'SVAA_Calendar_2023-24'!B339</f>
        <v>SF</v>
      </c>
      <c r="D340" s="12" t="str">
        <f t="shared" si="15"/>
        <v/>
      </c>
      <c r="E340" t="str">
        <f>LEFT(SAA_Calendar!D339,4)&amp;"-"&amp;MID(SAA_Calendar!D339:D339,5,2)&amp;"-"&amp;RIGHT(SAA_Calendar!D339,2)</f>
        <v>2023-06-16</v>
      </c>
      <c r="F340" s="12"/>
      <c r="G340" s="12">
        <f>'SVAA_Calendar_2023-24'!E339</f>
        <v>45096</v>
      </c>
      <c r="H340" t="str">
        <f>LEFT(SAA_Calendar!F339,4)&amp;"-"&amp;MID(SAA_Calendar!F339:F339,5,2)&amp;"-"&amp;RIGHT(SAA_Calendar!F339,2)</f>
        <v>2023-06-20</v>
      </c>
      <c r="I340" s="12">
        <f>'SVAA_Calendar_2023-24'!F339</f>
        <v>45099</v>
      </c>
      <c r="J340" s="12">
        <f>'SVAA_Calendar_2023-24'!G339</f>
        <v>45104</v>
      </c>
      <c r="L340">
        <f t="shared" si="17"/>
        <v>0</v>
      </c>
    </row>
    <row r="341" spans="1:12" x14ac:dyDescent="0.35">
      <c r="A341" s="12">
        <f>'SVAA_Calendar_2023-24'!A340</f>
        <v>45091</v>
      </c>
      <c r="B341" t="str">
        <f t="shared" si="16"/>
        <v>WE</v>
      </c>
      <c r="C341" t="str">
        <f>'SVAA_Calendar_2023-24'!B340</f>
        <v>II</v>
      </c>
      <c r="D341" s="12"/>
      <c r="E341" t="str">
        <f>LEFT(SAA_Calendar!D340,4)&amp;"-"&amp;MID(SAA_Calendar!D340:D340,5,2)&amp;"-"&amp;RIGHT(SAA_Calendar!D340,2)</f>
        <v>2023-06-19</v>
      </c>
      <c r="F341" s="12"/>
      <c r="G341" s="12">
        <f>'SVAA_Calendar_2023-24'!E340</f>
        <v>45097</v>
      </c>
      <c r="H341" t="str">
        <f>LEFT(SAA_Calendar!F340,4)&amp;"-"&amp;MID(SAA_Calendar!F340:F340,5,2)&amp;"-"&amp;RIGHT(SAA_Calendar!F340,2)</f>
        <v>2023-06-21</v>
      </c>
      <c r="I341" s="12">
        <f>'SVAA_Calendar_2023-24'!F340</f>
        <v>45114</v>
      </c>
      <c r="J341" s="12">
        <f>'SVAA_Calendar_2023-24'!G340</f>
        <v>45119</v>
      </c>
      <c r="L341">
        <f t="shared" si="17"/>
        <v>1</v>
      </c>
    </row>
    <row r="342" spans="1:12" x14ac:dyDescent="0.35">
      <c r="A342" s="12">
        <f>'SVAA_Calendar_2023-24'!A341</f>
        <v>45044</v>
      </c>
      <c r="B342" t="str">
        <f t="shared" si="16"/>
        <v>WE</v>
      </c>
      <c r="C342" t="str">
        <f>'SVAA_Calendar_2023-24'!B341</f>
        <v>R1</v>
      </c>
      <c r="D342" s="12" t="str">
        <f t="shared" si="15"/>
        <v/>
      </c>
      <c r="E342" t="str">
        <f>LEFT(SAA_Calendar!D341,4)&amp;"-"&amp;MID(SAA_Calendar!D341:D341,5,2)&amp;"-"&amp;RIGHT(SAA_Calendar!D341,2)</f>
        <v>2023-06-16</v>
      </c>
      <c r="F342" s="12"/>
      <c r="G342" s="12">
        <f>'SVAA_Calendar_2023-24'!E341</f>
        <v>45096</v>
      </c>
      <c r="H342" t="str">
        <f>LEFT(SAA_Calendar!F341,4)&amp;"-"&amp;MID(SAA_Calendar!F341:F341,5,2)&amp;"-"&amp;RIGHT(SAA_Calendar!F341,2)</f>
        <v>2023-06-21</v>
      </c>
      <c r="I342" s="12">
        <f>'SVAA_Calendar_2023-24'!F341</f>
        <v>45099</v>
      </c>
      <c r="J342" s="12">
        <f>'SVAA_Calendar_2023-24'!G341</f>
        <v>45104</v>
      </c>
      <c r="L342">
        <f t="shared" si="17"/>
        <v>0</v>
      </c>
    </row>
    <row r="343" spans="1:12" x14ac:dyDescent="0.35">
      <c r="A343" s="12">
        <f>'SVAA_Calendar_2023-24'!A342</f>
        <v>45045</v>
      </c>
      <c r="B343" t="str">
        <f t="shared" si="16"/>
        <v>SA</v>
      </c>
      <c r="C343" t="str">
        <f>'SVAA_Calendar_2023-24'!B342</f>
        <v>R1</v>
      </c>
      <c r="D343" s="12" t="str">
        <f t="shared" si="15"/>
        <v/>
      </c>
      <c r="E343" t="str">
        <f>LEFT(SAA_Calendar!D342,4)&amp;"-"&amp;MID(SAA_Calendar!D342:D342,5,2)&amp;"-"&amp;RIGHT(SAA_Calendar!D342,2)</f>
        <v>2023-06-16</v>
      </c>
      <c r="F343" s="12"/>
      <c r="G343" s="12">
        <f>'SVAA_Calendar_2023-24'!E342</f>
        <v>45096</v>
      </c>
      <c r="H343" t="str">
        <f>LEFT(SAA_Calendar!F342,4)&amp;"-"&amp;MID(SAA_Calendar!F342:F342,5,2)&amp;"-"&amp;RIGHT(SAA_Calendar!F342,2)</f>
        <v>2023-06-21</v>
      </c>
      <c r="I343" s="12">
        <f>'SVAA_Calendar_2023-24'!F342</f>
        <v>45099</v>
      </c>
      <c r="J343" s="12">
        <f>'SVAA_Calendar_2023-24'!G342</f>
        <v>45104</v>
      </c>
      <c r="L343">
        <f t="shared" si="17"/>
        <v>0</v>
      </c>
    </row>
    <row r="344" spans="1:12" x14ac:dyDescent="0.35">
      <c r="A344" s="12">
        <f>'SVAA_Calendar_2023-24'!A343</f>
        <v>45046</v>
      </c>
      <c r="B344" t="str">
        <f t="shared" si="16"/>
        <v>SU</v>
      </c>
      <c r="C344" t="str">
        <f>'SVAA_Calendar_2023-24'!B343</f>
        <v>R1</v>
      </c>
      <c r="D344" s="12" t="str">
        <f t="shared" si="15"/>
        <v/>
      </c>
      <c r="E344" t="str">
        <f>LEFT(SAA_Calendar!D343,4)&amp;"-"&amp;MID(SAA_Calendar!D343:D343,5,2)&amp;"-"&amp;RIGHT(SAA_Calendar!D343,2)</f>
        <v>2023-06-19</v>
      </c>
      <c r="F344" s="12"/>
      <c r="G344" s="12">
        <f>'SVAA_Calendar_2023-24'!E343</f>
        <v>45097</v>
      </c>
      <c r="H344" t="str">
        <f>LEFT(SAA_Calendar!F343,4)&amp;"-"&amp;MID(SAA_Calendar!F343:F343,5,2)&amp;"-"&amp;RIGHT(SAA_Calendar!F343,2)</f>
        <v>2023-06-21</v>
      </c>
      <c r="I344" s="12">
        <f>'SVAA_Calendar_2023-24'!F343</f>
        <v>45099</v>
      </c>
      <c r="J344" s="12">
        <f>'SVAA_Calendar_2023-24'!G343</f>
        <v>45104</v>
      </c>
      <c r="L344">
        <f t="shared" si="17"/>
        <v>0</v>
      </c>
    </row>
    <row r="345" spans="1:12" x14ac:dyDescent="0.35">
      <c r="A345" s="12">
        <f>'SVAA_Calendar_2023-24'!A344</f>
        <v>45047</v>
      </c>
      <c r="B345" t="str">
        <f t="shared" si="16"/>
        <v>M1</v>
      </c>
      <c r="C345" t="str">
        <f>'SVAA_Calendar_2023-24'!B344</f>
        <v>R1</v>
      </c>
      <c r="D345" s="12" t="str">
        <f t="shared" ref="D345:D408" si="18">IF(C345="II",A345+4,"")</f>
        <v/>
      </c>
      <c r="E345" t="str">
        <f>LEFT(SAA_Calendar!D344,4)&amp;"-"&amp;MID(SAA_Calendar!D344:D344,5,2)&amp;"-"&amp;RIGHT(SAA_Calendar!D344,2)</f>
        <v>2023-06-19</v>
      </c>
      <c r="F345" s="12"/>
      <c r="G345" s="12">
        <f>'SVAA_Calendar_2023-24'!E344</f>
        <v>45097</v>
      </c>
      <c r="H345" t="str">
        <f>LEFT(SAA_Calendar!F344,4)&amp;"-"&amp;MID(SAA_Calendar!F344:F344,5,2)&amp;"-"&amp;RIGHT(SAA_Calendar!F344,2)</f>
        <v>2023-06-21</v>
      </c>
      <c r="I345" s="12">
        <f>'SVAA_Calendar_2023-24'!F344</f>
        <v>45099</v>
      </c>
      <c r="J345" s="12">
        <f>'SVAA_Calendar_2023-24'!G344</f>
        <v>45104</v>
      </c>
      <c r="L345">
        <f t="shared" si="17"/>
        <v>0</v>
      </c>
    </row>
    <row r="346" spans="1:12" x14ac:dyDescent="0.35">
      <c r="A346" s="12">
        <f>'SVAA_Calendar_2023-24'!A345</f>
        <v>44979</v>
      </c>
      <c r="B346" t="str">
        <f t="shared" si="16"/>
        <v>WE</v>
      </c>
      <c r="C346" t="str">
        <f>'SVAA_Calendar_2023-24'!B345</f>
        <v>R2</v>
      </c>
      <c r="D346" s="12" t="str">
        <f t="shared" si="18"/>
        <v/>
      </c>
      <c r="E346" t="str">
        <f>LEFT(SAA_Calendar!D345,4)&amp;"-"&amp;MID(SAA_Calendar!D345:D345,5,2)&amp;"-"&amp;RIGHT(SAA_Calendar!D345,2)</f>
        <v>2023-06-19</v>
      </c>
      <c r="F346" s="12"/>
      <c r="G346" s="12">
        <f>'SVAA_Calendar_2023-24'!E345</f>
        <v>45097</v>
      </c>
      <c r="H346" t="str">
        <f>LEFT(SAA_Calendar!F345,4)&amp;"-"&amp;MID(SAA_Calendar!F345:F345,5,2)&amp;"-"&amp;RIGHT(SAA_Calendar!F345,2)</f>
        <v>2023-06-21</v>
      </c>
      <c r="I346" s="12">
        <f>'SVAA_Calendar_2023-24'!F345</f>
        <v>45099</v>
      </c>
      <c r="J346" s="12">
        <f>'SVAA_Calendar_2023-24'!G345</f>
        <v>45104</v>
      </c>
      <c r="L346">
        <f t="shared" si="17"/>
        <v>0</v>
      </c>
    </row>
    <row r="347" spans="1:12" x14ac:dyDescent="0.35">
      <c r="A347" s="12">
        <f>'SVAA_Calendar_2023-24'!A346</f>
        <v>44876</v>
      </c>
      <c r="B347" t="str">
        <f t="shared" si="16"/>
        <v>WE</v>
      </c>
      <c r="C347" t="str">
        <f>'SVAA_Calendar_2023-24'!B346</f>
        <v>R3</v>
      </c>
      <c r="D347" s="12" t="str">
        <f t="shared" si="18"/>
        <v/>
      </c>
      <c r="E347" t="str">
        <f>LEFT(SAA_Calendar!D346,4)&amp;"-"&amp;MID(SAA_Calendar!D346:D346,5,2)&amp;"-"&amp;RIGHT(SAA_Calendar!D346,2)</f>
        <v>2023-06-19</v>
      </c>
      <c r="F347" s="12"/>
      <c r="G347" s="12">
        <f>'SVAA_Calendar_2023-24'!E346</f>
        <v>45097</v>
      </c>
      <c r="H347" t="str">
        <f>LEFT(SAA_Calendar!F346,4)&amp;"-"&amp;MID(SAA_Calendar!F346:F346,5,2)&amp;"-"&amp;RIGHT(SAA_Calendar!F346,2)</f>
        <v>2023-06-21</v>
      </c>
      <c r="I347" s="12">
        <f>'SVAA_Calendar_2023-24'!F346</f>
        <v>45099</v>
      </c>
      <c r="J347" s="12">
        <f>'SVAA_Calendar_2023-24'!G346</f>
        <v>45104</v>
      </c>
      <c r="L347">
        <f t="shared" si="17"/>
        <v>0</v>
      </c>
    </row>
    <row r="348" spans="1:12" x14ac:dyDescent="0.35">
      <c r="A348" s="12">
        <f>'SVAA_Calendar_2023-24'!A347</f>
        <v>44877</v>
      </c>
      <c r="B348" t="str">
        <f t="shared" si="16"/>
        <v>SA</v>
      </c>
      <c r="C348" t="str">
        <f>'SVAA_Calendar_2023-24'!B347</f>
        <v>R3</v>
      </c>
      <c r="D348" s="12" t="str">
        <f t="shared" si="18"/>
        <v/>
      </c>
      <c r="E348" t="str">
        <f>LEFT(SAA_Calendar!D347,4)&amp;"-"&amp;MID(SAA_Calendar!D347:D347,5,2)&amp;"-"&amp;RIGHT(SAA_Calendar!D347,2)</f>
        <v>2023-06-19</v>
      </c>
      <c r="F348" s="12"/>
      <c r="G348" s="12">
        <f>'SVAA_Calendar_2023-24'!E347</f>
        <v>45097</v>
      </c>
      <c r="H348" t="str">
        <f>LEFT(SAA_Calendar!F347,4)&amp;"-"&amp;MID(SAA_Calendar!F347:F347,5,2)&amp;"-"&amp;RIGHT(SAA_Calendar!F347,2)</f>
        <v>2023-06-21</v>
      </c>
      <c r="I348" s="12">
        <f>'SVAA_Calendar_2023-24'!F347</f>
        <v>45099</v>
      </c>
      <c r="J348" s="12">
        <f>'SVAA_Calendar_2023-24'!G347</f>
        <v>45104</v>
      </c>
      <c r="L348">
        <f t="shared" si="17"/>
        <v>0</v>
      </c>
    </row>
    <row r="349" spans="1:12" x14ac:dyDescent="0.35">
      <c r="A349" s="12">
        <f>'SVAA_Calendar_2023-24'!A348</f>
        <v>44878</v>
      </c>
      <c r="B349" t="str">
        <f t="shared" si="16"/>
        <v>SU</v>
      </c>
      <c r="C349" t="str">
        <f>'SVAA_Calendar_2023-24'!B348</f>
        <v>R3</v>
      </c>
      <c r="D349" s="12" t="str">
        <f t="shared" si="18"/>
        <v/>
      </c>
      <c r="E349" t="str">
        <f>LEFT(SAA_Calendar!D348,4)&amp;"-"&amp;MID(SAA_Calendar!D348:D348,5,2)&amp;"-"&amp;RIGHT(SAA_Calendar!D348,2)</f>
        <v>2023-06-19</v>
      </c>
      <c r="F349" s="12"/>
      <c r="G349" s="12">
        <f>'SVAA_Calendar_2023-24'!E348</f>
        <v>45097</v>
      </c>
      <c r="H349" t="str">
        <f>LEFT(SAA_Calendar!F348,4)&amp;"-"&amp;MID(SAA_Calendar!F348:F348,5,2)&amp;"-"&amp;RIGHT(SAA_Calendar!F348,2)</f>
        <v>2023-06-21</v>
      </c>
      <c r="I349" s="12">
        <f>'SVAA_Calendar_2023-24'!F348</f>
        <v>45099</v>
      </c>
      <c r="J349" s="12">
        <f>'SVAA_Calendar_2023-24'!G348</f>
        <v>45104</v>
      </c>
      <c r="L349">
        <f t="shared" si="17"/>
        <v>0</v>
      </c>
    </row>
    <row r="350" spans="1:12" x14ac:dyDescent="0.35">
      <c r="A350" s="12">
        <f>'SVAA_Calendar_2023-24'!A349</f>
        <v>44677</v>
      </c>
      <c r="B350" t="str">
        <f t="shared" si="16"/>
        <v>WE</v>
      </c>
      <c r="C350" t="str">
        <f>'SVAA_Calendar_2023-24'!B349</f>
        <v>RF</v>
      </c>
      <c r="D350" s="12" t="str">
        <f t="shared" si="18"/>
        <v/>
      </c>
      <c r="E350" t="str">
        <f>LEFT(SAA_Calendar!D349,4)&amp;"-"&amp;MID(SAA_Calendar!D349:D349,5,2)&amp;"-"&amp;RIGHT(SAA_Calendar!D349,2)</f>
        <v>2023-06-19</v>
      </c>
      <c r="F350" s="12"/>
      <c r="G350" s="12">
        <f>'SVAA_Calendar_2023-24'!E349</f>
        <v>45097</v>
      </c>
      <c r="H350" t="str">
        <f>LEFT(SAA_Calendar!F349,4)&amp;"-"&amp;MID(SAA_Calendar!F349:F349,5,2)&amp;"-"&amp;RIGHT(SAA_Calendar!F349,2)</f>
        <v>2023-06-21</v>
      </c>
      <c r="I350" s="12">
        <f>'SVAA_Calendar_2023-24'!F349</f>
        <v>45099</v>
      </c>
      <c r="J350" s="12">
        <f>'SVAA_Calendar_2023-24'!G349</f>
        <v>45104</v>
      </c>
      <c r="L350">
        <f t="shared" si="17"/>
        <v>0</v>
      </c>
    </row>
    <row r="351" spans="1:12" x14ac:dyDescent="0.35">
      <c r="A351" s="12">
        <f>'SVAA_Calendar_2023-24'!A350</f>
        <v>45076</v>
      </c>
      <c r="B351" t="str">
        <f t="shared" si="16"/>
        <v>WE</v>
      </c>
      <c r="C351" t="str">
        <f>'SVAA_Calendar_2023-24'!B350</f>
        <v>SF</v>
      </c>
      <c r="D351" s="12" t="str">
        <f t="shared" si="18"/>
        <v/>
      </c>
      <c r="E351" t="str">
        <f>LEFT(SAA_Calendar!D350,4)&amp;"-"&amp;MID(SAA_Calendar!D350:D350,5,2)&amp;"-"&amp;RIGHT(SAA_Calendar!D350,2)</f>
        <v>2023-06-19</v>
      </c>
      <c r="F351" s="12"/>
      <c r="G351" s="12">
        <f>'SVAA_Calendar_2023-24'!E350</f>
        <v>45097</v>
      </c>
      <c r="H351" t="str">
        <f>LEFT(SAA_Calendar!F350,4)&amp;"-"&amp;MID(SAA_Calendar!F350:F350,5,2)&amp;"-"&amp;RIGHT(SAA_Calendar!F350,2)</f>
        <v>2023-06-21</v>
      </c>
      <c r="I351" s="12">
        <f>'SVAA_Calendar_2023-24'!F350</f>
        <v>45099</v>
      </c>
      <c r="J351" s="12">
        <f>'SVAA_Calendar_2023-24'!G350</f>
        <v>45104</v>
      </c>
      <c r="L351">
        <f t="shared" si="17"/>
        <v>0</v>
      </c>
    </row>
    <row r="352" spans="1:12" x14ac:dyDescent="0.35">
      <c r="A352" s="12">
        <f>'SVAA_Calendar_2023-24'!A351</f>
        <v>45092</v>
      </c>
      <c r="B352" t="str">
        <f t="shared" si="16"/>
        <v>WE</v>
      </c>
      <c r="C352" t="str">
        <f>'SVAA_Calendar_2023-24'!B351</f>
        <v>II</v>
      </c>
      <c r="D352" s="12"/>
      <c r="E352" t="str">
        <f>LEFT(SAA_Calendar!D351,4)&amp;"-"&amp;MID(SAA_Calendar!D351:D351,5,2)&amp;"-"&amp;RIGHT(SAA_Calendar!D351,2)</f>
        <v>2023-06-20</v>
      </c>
      <c r="F352" s="12"/>
      <c r="G352" s="12">
        <f>'SVAA_Calendar_2023-24'!E351</f>
        <v>45098</v>
      </c>
      <c r="H352" t="str">
        <f>LEFT(SAA_Calendar!F351,4)&amp;"-"&amp;MID(SAA_Calendar!F351:F351,5,2)&amp;"-"&amp;RIGHT(SAA_Calendar!F351,2)</f>
        <v>2023-06-22</v>
      </c>
      <c r="I352" s="12">
        <f>'SVAA_Calendar_2023-24'!F351</f>
        <v>45117</v>
      </c>
      <c r="J352" s="12">
        <f>'SVAA_Calendar_2023-24'!G351</f>
        <v>45120</v>
      </c>
      <c r="L352">
        <f t="shared" si="17"/>
        <v>1</v>
      </c>
    </row>
    <row r="353" spans="1:12" x14ac:dyDescent="0.35">
      <c r="A353" s="12">
        <f>'SVAA_Calendar_2023-24'!A352</f>
        <v>45048</v>
      </c>
      <c r="B353" t="str">
        <f t="shared" si="16"/>
        <v>WE</v>
      </c>
      <c r="C353" t="str">
        <f>'SVAA_Calendar_2023-24'!B352</f>
        <v>R1</v>
      </c>
      <c r="D353" s="12" t="str">
        <f t="shared" si="18"/>
        <v/>
      </c>
      <c r="E353" t="str">
        <f>LEFT(SAA_Calendar!D352,4)&amp;"-"&amp;MID(SAA_Calendar!D352:D352,5,2)&amp;"-"&amp;RIGHT(SAA_Calendar!D352,2)</f>
        <v>2023-06-20</v>
      </c>
      <c r="F353" s="12"/>
      <c r="G353" s="12">
        <f>'SVAA_Calendar_2023-24'!E352</f>
        <v>45098</v>
      </c>
      <c r="H353" t="str">
        <f>LEFT(SAA_Calendar!F352,4)&amp;"-"&amp;MID(SAA_Calendar!F352:F352,5,2)&amp;"-"&amp;RIGHT(SAA_Calendar!F352,2)</f>
        <v>2023-06-22</v>
      </c>
      <c r="I353" s="12">
        <f>'SVAA_Calendar_2023-24'!F352</f>
        <v>45100</v>
      </c>
      <c r="J353" s="12">
        <f>'SVAA_Calendar_2023-24'!G352</f>
        <v>45105</v>
      </c>
      <c r="L353">
        <f t="shared" si="17"/>
        <v>0</v>
      </c>
    </row>
    <row r="354" spans="1:12" x14ac:dyDescent="0.35">
      <c r="A354" s="12">
        <f>'SVAA_Calendar_2023-24'!A353</f>
        <v>44980</v>
      </c>
      <c r="B354" t="str">
        <f t="shared" si="16"/>
        <v>WE</v>
      </c>
      <c r="C354" t="str">
        <f>'SVAA_Calendar_2023-24'!B353</f>
        <v>R2</v>
      </c>
      <c r="D354" s="12" t="str">
        <f t="shared" si="18"/>
        <v/>
      </c>
      <c r="E354" t="str">
        <f>LEFT(SAA_Calendar!D353,4)&amp;"-"&amp;MID(SAA_Calendar!D353:D353,5,2)&amp;"-"&amp;RIGHT(SAA_Calendar!D353,2)</f>
        <v>2023-06-20</v>
      </c>
      <c r="F354" s="12"/>
      <c r="G354" s="12">
        <f>'SVAA_Calendar_2023-24'!E353</f>
        <v>45098</v>
      </c>
      <c r="H354" t="str">
        <f>LEFT(SAA_Calendar!F353,4)&amp;"-"&amp;MID(SAA_Calendar!F353:F353,5,2)&amp;"-"&amp;RIGHT(SAA_Calendar!F353,2)</f>
        <v>2023-06-22</v>
      </c>
      <c r="I354" s="12">
        <f>'SVAA_Calendar_2023-24'!F353</f>
        <v>45100</v>
      </c>
      <c r="J354" s="12">
        <f>'SVAA_Calendar_2023-24'!G353</f>
        <v>45105</v>
      </c>
      <c r="L354">
        <f t="shared" si="17"/>
        <v>0</v>
      </c>
    </row>
    <row r="355" spans="1:12" x14ac:dyDescent="0.35">
      <c r="A355" s="12">
        <f>'SVAA_Calendar_2023-24'!A354</f>
        <v>44879</v>
      </c>
      <c r="B355" t="str">
        <f t="shared" si="16"/>
        <v>WE</v>
      </c>
      <c r="C355" t="str">
        <f>'SVAA_Calendar_2023-24'!B354</f>
        <v>R3</v>
      </c>
      <c r="D355" s="12" t="str">
        <f t="shared" si="18"/>
        <v/>
      </c>
      <c r="E355" t="str">
        <f>LEFT(SAA_Calendar!D354,4)&amp;"-"&amp;MID(SAA_Calendar!D354:D354,5,2)&amp;"-"&amp;RIGHT(SAA_Calendar!D354,2)</f>
        <v>2023-06-20</v>
      </c>
      <c r="F355" s="12"/>
      <c r="G355" s="12">
        <f>'SVAA_Calendar_2023-24'!E354</f>
        <v>45098</v>
      </c>
      <c r="H355" t="str">
        <f>LEFT(SAA_Calendar!F354,4)&amp;"-"&amp;MID(SAA_Calendar!F354:F354,5,2)&amp;"-"&amp;RIGHT(SAA_Calendar!F354,2)</f>
        <v>2023-06-22</v>
      </c>
      <c r="I355" s="12">
        <f>'SVAA_Calendar_2023-24'!F354</f>
        <v>45100</v>
      </c>
      <c r="J355" s="12">
        <f>'SVAA_Calendar_2023-24'!G354</f>
        <v>45105</v>
      </c>
      <c r="L355">
        <f t="shared" si="17"/>
        <v>0</v>
      </c>
    </row>
    <row r="356" spans="1:12" x14ac:dyDescent="0.35">
      <c r="A356" s="12">
        <f>'SVAA_Calendar_2023-24'!A355</f>
        <v>44678</v>
      </c>
      <c r="B356" t="str">
        <f t="shared" si="16"/>
        <v>WE</v>
      </c>
      <c r="C356" t="str">
        <f>'SVAA_Calendar_2023-24'!B355</f>
        <v>RF</v>
      </c>
      <c r="D356" s="12" t="str">
        <f t="shared" si="18"/>
        <v/>
      </c>
      <c r="E356" t="str">
        <f>LEFT(SAA_Calendar!D355,4)&amp;"-"&amp;MID(SAA_Calendar!D355:D355,5,2)&amp;"-"&amp;RIGHT(SAA_Calendar!D355,2)</f>
        <v>2023-06-20</v>
      </c>
      <c r="F356" s="12"/>
      <c r="G356" s="12">
        <f>'SVAA_Calendar_2023-24'!E355</f>
        <v>45098</v>
      </c>
      <c r="H356" t="str">
        <f>LEFT(SAA_Calendar!F355,4)&amp;"-"&amp;MID(SAA_Calendar!F355:F355,5,2)&amp;"-"&amp;RIGHT(SAA_Calendar!F355,2)</f>
        <v>2023-06-22</v>
      </c>
      <c r="I356" s="12">
        <f>'SVAA_Calendar_2023-24'!F355</f>
        <v>45100</v>
      </c>
      <c r="J356" s="12">
        <f>'SVAA_Calendar_2023-24'!G355</f>
        <v>45105</v>
      </c>
      <c r="L356">
        <f t="shared" si="17"/>
        <v>0</v>
      </c>
    </row>
    <row r="357" spans="1:12" x14ac:dyDescent="0.35">
      <c r="A357" s="12">
        <f>'SVAA_Calendar_2023-24'!A356</f>
        <v>45077</v>
      </c>
      <c r="B357" t="str">
        <f t="shared" si="16"/>
        <v>WE</v>
      </c>
      <c r="C357" t="str">
        <f>'SVAA_Calendar_2023-24'!B356</f>
        <v>SF</v>
      </c>
      <c r="D357" s="12" t="str">
        <f t="shared" si="18"/>
        <v/>
      </c>
      <c r="E357" t="str">
        <f>LEFT(SAA_Calendar!D356,4)&amp;"-"&amp;MID(SAA_Calendar!D356:D356,5,2)&amp;"-"&amp;RIGHT(SAA_Calendar!D356,2)</f>
        <v>2023-06-20</v>
      </c>
      <c r="F357" s="12"/>
      <c r="G357" s="12">
        <f>'SVAA_Calendar_2023-24'!E356</f>
        <v>45098</v>
      </c>
      <c r="H357" t="str">
        <f>LEFT(SAA_Calendar!F356,4)&amp;"-"&amp;MID(SAA_Calendar!F356:F356,5,2)&amp;"-"&amp;RIGHT(SAA_Calendar!F356,2)</f>
        <v>2023-06-22</v>
      </c>
      <c r="I357" s="12">
        <f>'SVAA_Calendar_2023-24'!F356</f>
        <v>45100</v>
      </c>
      <c r="J357" s="12">
        <f>'SVAA_Calendar_2023-24'!G356</f>
        <v>45105</v>
      </c>
      <c r="L357">
        <f t="shared" si="17"/>
        <v>0</v>
      </c>
    </row>
    <row r="358" spans="1:12" x14ac:dyDescent="0.35">
      <c r="A358" s="12">
        <f>'SVAA_Calendar_2023-24'!A357</f>
        <v>45093</v>
      </c>
      <c r="B358" t="str">
        <f t="shared" si="16"/>
        <v>WE</v>
      </c>
      <c r="C358" t="str">
        <f>'SVAA_Calendar_2023-24'!B357</f>
        <v>II</v>
      </c>
      <c r="D358" s="12"/>
      <c r="E358" t="str">
        <f>LEFT(SAA_Calendar!D357,4)&amp;"-"&amp;MID(SAA_Calendar!D357:D357,5,2)&amp;"-"&amp;RIGHT(SAA_Calendar!D357,2)</f>
        <v>2023-06-21</v>
      </c>
      <c r="F358" s="12"/>
      <c r="G358" s="12">
        <f>'SVAA_Calendar_2023-24'!E357</f>
        <v>45099</v>
      </c>
      <c r="H358" t="str">
        <f>LEFT(SAA_Calendar!F357,4)&amp;"-"&amp;MID(SAA_Calendar!F357:F357,5,2)&amp;"-"&amp;RIGHT(SAA_Calendar!F357,2)</f>
        <v>2023-06-23</v>
      </c>
      <c r="I358" s="12">
        <f>'SVAA_Calendar_2023-24'!F357</f>
        <v>45118</v>
      </c>
      <c r="J358" s="12">
        <f>'SVAA_Calendar_2023-24'!G357</f>
        <v>45121</v>
      </c>
      <c r="L358">
        <f t="shared" si="17"/>
        <v>1</v>
      </c>
    </row>
    <row r="359" spans="1:12" x14ac:dyDescent="0.35">
      <c r="A359" s="12">
        <f>'SVAA_Calendar_2023-24'!A358</f>
        <v>45094</v>
      </c>
      <c r="B359" t="str">
        <f t="shared" si="16"/>
        <v>SA</v>
      </c>
      <c r="C359" t="str">
        <f>'SVAA_Calendar_2023-24'!B358</f>
        <v>II</v>
      </c>
      <c r="D359" s="12"/>
      <c r="E359" t="str">
        <f>LEFT(SAA_Calendar!D358,4)&amp;"-"&amp;MID(SAA_Calendar!D358:D358,5,2)&amp;"-"&amp;RIGHT(SAA_Calendar!D358,2)</f>
        <v>2023-06-21</v>
      </c>
      <c r="F359" s="12"/>
      <c r="G359" s="12">
        <f>'SVAA_Calendar_2023-24'!E358</f>
        <v>45099</v>
      </c>
      <c r="H359" t="str">
        <f>LEFT(SAA_Calendar!F358,4)&amp;"-"&amp;MID(SAA_Calendar!F358:F358,5,2)&amp;"-"&amp;RIGHT(SAA_Calendar!F358,2)</f>
        <v>2023-06-23</v>
      </c>
      <c r="I359" s="12">
        <f>'SVAA_Calendar_2023-24'!F358</f>
        <v>45118</v>
      </c>
      <c r="J359" s="12">
        <f>'SVAA_Calendar_2023-24'!G358</f>
        <v>45121</v>
      </c>
      <c r="L359">
        <f t="shared" si="17"/>
        <v>1</v>
      </c>
    </row>
    <row r="360" spans="1:12" x14ac:dyDescent="0.35">
      <c r="A360" s="12">
        <f>'SVAA_Calendar_2023-24'!A359</f>
        <v>45095</v>
      </c>
      <c r="B360" t="str">
        <f t="shared" si="16"/>
        <v>SU</v>
      </c>
      <c r="C360" t="str">
        <f>'SVAA_Calendar_2023-24'!B359</f>
        <v>II</v>
      </c>
      <c r="D360" s="12"/>
      <c r="E360" t="str">
        <f>LEFT(SAA_Calendar!D359,4)&amp;"-"&amp;MID(SAA_Calendar!D359:D359,5,2)&amp;"-"&amp;RIGHT(SAA_Calendar!D359,2)</f>
        <v>2023-06-21</v>
      </c>
      <c r="F360" s="12"/>
      <c r="G360" s="12">
        <f>'SVAA_Calendar_2023-24'!E359</f>
        <v>45099</v>
      </c>
      <c r="H360" t="str">
        <f>LEFT(SAA_Calendar!F359,4)&amp;"-"&amp;MID(SAA_Calendar!F359:F359,5,2)&amp;"-"&amp;RIGHT(SAA_Calendar!F359,2)</f>
        <v>2023-06-23</v>
      </c>
      <c r="I360" s="12">
        <f>'SVAA_Calendar_2023-24'!F359</f>
        <v>45118</v>
      </c>
      <c r="J360" s="12">
        <f>'SVAA_Calendar_2023-24'!G359</f>
        <v>45121</v>
      </c>
      <c r="L360">
        <f t="shared" si="17"/>
        <v>1</v>
      </c>
    </row>
    <row r="361" spans="1:12" x14ac:dyDescent="0.35">
      <c r="A361" s="12">
        <f>'SVAA_Calendar_2023-24'!A360</f>
        <v>45049</v>
      </c>
      <c r="B361" t="str">
        <f t="shared" si="16"/>
        <v>WE</v>
      </c>
      <c r="C361" t="str">
        <f>'SVAA_Calendar_2023-24'!B360</f>
        <v>R1</v>
      </c>
      <c r="D361" s="12" t="str">
        <f t="shared" si="18"/>
        <v/>
      </c>
      <c r="E361" t="str">
        <f>LEFT(SAA_Calendar!D360,4)&amp;"-"&amp;MID(SAA_Calendar!D360:D360,5,2)&amp;"-"&amp;RIGHT(SAA_Calendar!D360,2)</f>
        <v>2023-06-21</v>
      </c>
      <c r="F361" s="12"/>
      <c r="G361" s="12">
        <f>'SVAA_Calendar_2023-24'!E360</f>
        <v>45099</v>
      </c>
      <c r="H361" t="str">
        <f>LEFT(SAA_Calendar!F360,4)&amp;"-"&amp;MID(SAA_Calendar!F360:F360,5,2)&amp;"-"&amp;RIGHT(SAA_Calendar!F360,2)</f>
        <v>2023-06-23</v>
      </c>
      <c r="I361" s="12">
        <f>'SVAA_Calendar_2023-24'!F360</f>
        <v>45103</v>
      </c>
      <c r="J361" s="12">
        <f>'SVAA_Calendar_2023-24'!G360</f>
        <v>45106</v>
      </c>
      <c r="L361">
        <f t="shared" si="17"/>
        <v>0</v>
      </c>
    </row>
    <row r="362" spans="1:12" x14ac:dyDescent="0.35">
      <c r="A362" s="12">
        <f>'SVAA_Calendar_2023-24'!A361</f>
        <v>44981</v>
      </c>
      <c r="B362" t="str">
        <f t="shared" si="16"/>
        <v>WE</v>
      </c>
      <c r="C362" t="str">
        <f>'SVAA_Calendar_2023-24'!B361</f>
        <v>R2</v>
      </c>
      <c r="D362" s="12" t="str">
        <f t="shared" si="18"/>
        <v/>
      </c>
      <c r="E362" t="str">
        <f>LEFT(SAA_Calendar!D361,4)&amp;"-"&amp;MID(SAA_Calendar!D361:D361,5,2)&amp;"-"&amp;RIGHT(SAA_Calendar!D361,2)</f>
        <v>2023-06-21</v>
      </c>
      <c r="F362" s="12"/>
      <c r="G362" s="12">
        <f>'SVAA_Calendar_2023-24'!E361</f>
        <v>45099</v>
      </c>
      <c r="H362" t="str">
        <f>LEFT(SAA_Calendar!F361,4)&amp;"-"&amp;MID(SAA_Calendar!F361:F361,5,2)&amp;"-"&amp;RIGHT(SAA_Calendar!F361,2)</f>
        <v>2023-06-23</v>
      </c>
      <c r="I362" s="12">
        <f>'SVAA_Calendar_2023-24'!F361</f>
        <v>45103</v>
      </c>
      <c r="J362" s="12">
        <f>'SVAA_Calendar_2023-24'!G361</f>
        <v>45106</v>
      </c>
      <c r="L362">
        <f t="shared" si="17"/>
        <v>0</v>
      </c>
    </row>
    <row r="363" spans="1:12" x14ac:dyDescent="0.35">
      <c r="A363" s="12">
        <f>'SVAA_Calendar_2023-24'!A362</f>
        <v>44982</v>
      </c>
      <c r="B363" t="str">
        <f t="shared" si="16"/>
        <v>SA</v>
      </c>
      <c r="C363" t="str">
        <f>'SVAA_Calendar_2023-24'!B362</f>
        <v>R2</v>
      </c>
      <c r="D363" s="12" t="str">
        <f t="shared" si="18"/>
        <v/>
      </c>
      <c r="E363" t="str">
        <f>LEFT(SAA_Calendar!D362,4)&amp;"-"&amp;MID(SAA_Calendar!D362:D362,5,2)&amp;"-"&amp;RIGHT(SAA_Calendar!D362,2)</f>
        <v>2023-06-21</v>
      </c>
      <c r="F363" s="12"/>
      <c r="G363" s="12">
        <f>'SVAA_Calendar_2023-24'!E362</f>
        <v>45099</v>
      </c>
      <c r="H363" t="str">
        <f>LEFT(SAA_Calendar!F362,4)&amp;"-"&amp;MID(SAA_Calendar!F362:F362,5,2)&amp;"-"&amp;RIGHT(SAA_Calendar!F362,2)</f>
        <v>2023-06-23</v>
      </c>
      <c r="I363" s="12">
        <f>'SVAA_Calendar_2023-24'!F362</f>
        <v>45103</v>
      </c>
      <c r="J363" s="12">
        <f>'SVAA_Calendar_2023-24'!G362</f>
        <v>45106</v>
      </c>
      <c r="L363">
        <f t="shared" si="17"/>
        <v>0</v>
      </c>
    </row>
    <row r="364" spans="1:12" x14ac:dyDescent="0.35">
      <c r="A364" s="12">
        <f>'SVAA_Calendar_2023-24'!A363</f>
        <v>44983</v>
      </c>
      <c r="B364" t="str">
        <f t="shared" si="16"/>
        <v>SU</v>
      </c>
      <c r="C364" t="str">
        <f>'SVAA_Calendar_2023-24'!B363</f>
        <v>R2</v>
      </c>
      <c r="D364" s="12" t="str">
        <f t="shared" si="18"/>
        <v/>
      </c>
      <c r="E364" t="str">
        <f>LEFT(SAA_Calendar!D363,4)&amp;"-"&amp;MID(SAA_Calendar!D363:D363,5,2)&amp;"-"&amp;RIGHT(SAA_Calendar!D363,2)</f>
        <v>2023-06-21</v>
      </c>
      <c r="F364" s="12"/>
      <c r="G364" s="12">
        <f>'SVAA_Calendar_2023-24'!E363</f>
        <v>45099</v>
      </c>
      <c r="H364" t="str">
        <f>LEFT(SAA_Calendar!F363,4)&amp;"-"&amp;MID(SAA_Calendar!F363:F363,5,2)&amp;"-"&amp;RIGHT(SAA_Calendar!F363,2)</f>
        <v>2023-06-23</v>
      </c>
      <c r="I364" s="12">
        <f>'SVAA_Calendar_2023-24'!F363</f>
        <v>45103</v>
      </c>
      <c r="J364" s="12">
        <f>'SVAA_Calendar_2023-24'!G363</f>
        <v>45106</v>
      </c>
      <c r="L364">
        <f t="shared" si="17"/>
        <v>0</v>
      </c>
    </row>
    <row r="365" spans="1:12" x14ac:dyDescent="0.35">
      <c r="A365" s="12">
        <f>'SVAA_Calendar_2023-24'!A364</f>
        <v>44880</v>
      </c>
      <c r="B365" t="str">
        <f t="shared" si="16"/>
        <v>WE</v>
      </c>
      <c r="C365" t="str">
        <f>'SVAA_Calendar_2023-24'!B364</f>
        <v>R3</v>
      </c>
      <c r="D365" s="12" t="str">
        <f t="shared" si="18"/>
        <v/>
      </c>
      <c r="E365" t="str">
        <f>LEFT(SAA_Calendar!D364,4)&amp;"-"&amp;MID(SAA_Calendar!D364:D364,5,2)&amp;"-"&amp;RIGHT(SAA_Calendar!D364,2)</f>
        <v>2023-06-21</v>
      </c>
      <c r="F365" s="12"/>
      <c r="G365" s="12">
        <f>'SVAA_Calendar_2023-24'!E364</f>
        <v>45099</v>
      </c>
      <c r="H365" t="str">
        <f>LEFT(SAA_Calendar!F364,4)&amp;"-"&amp;MID(SAA_Calendar!F364:F364,5,2)&amp;"-"&amp;RIGHT(SAA_Calendar!F364,2)</f>
        <v>2023-06-23</v>
      </c>
      <c r="I365" s="12">
        <f>'SVAA_Calendar_2023-24'!F364</f>
        <v>45103</v>
      </c>
      <c r="J365" s="12">
        <f>'SVAA_Calendar_2023-24'!G364</f>
        <v>45106</v>
      </c>
      <c r="L365">
        <f t="shared" si="17"/>
        <v>0</v>
      </c>
    </row>
    <row r="366" spans="1:12" x14ac:dyDescent="0.35">
      <c r="A366" s="12">
        <f>'SVAA_Calendar_2023-24'!A365</f>
        <v>44679</v>
      </c>
      <c r="B366" t="str">
        <f t="shared" si="16"/>
        <v>WE</v>
      </c>
      <c r="C366" t="str">
        <f>'SVAA_Calendar_2023-24'!B365</f>
        <v>RF</v>
      </c>
      <c r="D366" s="12" t="str">
        <f t="shared" si="18"/>
        <v/>
      </c>
      <c r="E366" t="str">
        <f>LEFT(SAA_Calendar!D365,4)&amp;"-"&amp;MID(SAA_Calendar!D365:D365,5,2)&amp;"-"&amp;RIGHT(SAA_Calendar!D365,2)</f>
        <v>2023-06-21</v>
      </c>
      <c r="F366" s="12"/>
      <c r="G366" s="12">
        <f>'SVAA_Calendar_2023-24'!E365</f>
        <v>45099</v>
      </c>
      <c r="H366" t="str">
        <f>LEFT(SAA_Calendar!F365,4)&amp;"-"&amp;MID(SAA_Calendar!F365:F365,5,2)&amp;"-"&amp;RIGHT(SAA_Calendar!F365,2)</f>
        <v>2023-06-23</v>
      </c>
      <c r="I366" s="12">
        <f>'SVAA_Calendar_2023-24'!F365</f>
        <v>45103</v>
      </c>
      <c r="J366" s="12">
        <f>'SVAA_Calendar_2023-24'!G365</f>
        <v>45106</v>
      </c>
      <c r="L366">
        <f t="shared" si="17"/>
        <v>0</v>
      </c>
    </row>
    <row r="367" spans="1:12" x14ac:dyDescent="0.35">
      <c r="A367" s="12">
        <f>'SVAA_Calendar_2023-24'!A366</f>
        <v>45078</v>
      </c>
      <c r="B367" t="str">
        <f t="shared" si="16"/>
        <v>WE</v>
      </c>
      <c r="C367" t="str">
        <f>'SVAA_Calendar_2023-24'!B366</f>
        <v>SF</v>
      </c>
      <c r="D367" s="12" t="str">
        <f t="shared" si="18"/>
        <v/>
      </c>
      <c r="E367" t="str">
        <f>LEFT(SAA_Calendar!D366,4)&amp;"-"&amp;MID(SAA_Calendar!D366:D366,5,2)&amp;"-"&amp;RIGHT(SAA_Calendar!D366,2)</f>
        <v>2023-06-21</v>
      </c>
      <c r="F367" s="12"/>
      <c r="G367" s="12">
        <f>'SVAA_Calendar_2023-24'!E366</f>
        <v>45099</v>
      </c>
      <c r="H367" t="str">
        <f>LEFT(SAA_Calendar!F366,4)&amp;"-"&amp;MID(SAA_Calendar!F366:F366,5,2)&amp;"-"&amp;RIGHT(SAA_Calendar!F366,2)</f>
        <v>2023-06-23</v>
      </c>
      <c r="I367" s="12">
        <f>'SVAA_Calendar_2023-24'!F366</f>
        <v>45103</v>
      </c>
      <c r="J367" s="12">
        <f>'SVAA_Calendar_2023-24'!G366</f>
        <v>45106</v>
      </c>
      <c r="L367">
        <f t="shared" si="17"/>
        <v>0</v>
      </c>
    </row>
    <row r="368" spans="1:12" x14ac:dyDescent="0.35">
      <c r="A368" s="12">
        <f>'SVAA_Calendar_2023-24'!A367</f>
        <v>45096</v>
      </c>
      <c r="B368" t="str">
        <f t="shared" si="16"/>
        <v>WE</v>
      </c>
      <c r="C368" t="str">
        <f>'SVAA_Calendar_2023-24'!B367</f>
        <v>II</v>
      </c>
      <c r="D368" s="12"/>
      <c r="E368" t="str">
        <f>LEFT(SAA_Calendar!D367,4)&amp;"-"&amp;MID(SAA_Calendar!D367:D367,5,2)&amp;"-"&amp;RIGHT(SAA_Calendar!D367,2)</f>
        <v>2023-06-22</v>
      </c>
      <c r="F368" s="12"/>
      <c r="G368" s="12">
        <f>'SVAA_Calendar_2023-24'!E367</f>
        <v>45100</v>
      </c>
      <c r="H368" t="str">
        <f>LEFT(SAA_Calendar!F367,4)&amp;"-"&amp;MID(SAA_Calendar!F367:F367,5,2)&amp;"-"&amp;RIGHT(SAA_Calendar!F367,2)</f>
        <v>2023-06-26</v>
      </c>
      <c r="I368" s="12">
        <f>'SVAA_Calendar_2023-24'!F367</f>
        <v>45119</v>
      </c>
      <c r="J368" s="12">
        <f>'SVAA_Calendar_2023-24'!G367</f>
        <v>45124</v>
      </c>
      <c r="L368">
        <f t="shared" si="17"/>
        <v>1</v>
      </c>
    </row>
    <row r="369" spans="1:12" x14ac:dyDescent="0.35">
      <c r="A369" s="12">
        <f>'SVAA_Calendar_2023-24'!A368</f>
        <v>45050</v>
      </c>
      <c r="B369" t="str">
        <f t="shared" si="16"/>
        <v>WE</v>
      </c>
      <c r="C369" t="str">
        <f>'SVAA_Calendar_2023-24'!B368</f>
        <v>R1</v>
      </c>
      <c r="D369" s="12" t="str">
        <f t="shared" si="18"/>
        <v/>
      </c>
      <c r="E369" t="str">
        <f>LEFT(SAA_Calendar!D368,4)&amp;"-"&amp;MID(SAA_Calendar!D368:D368,5,2)&amp;"-"&amp;RIGHT(SAA_Calendar!D368,2)</f>
        <v>2023-06-21</v>
      </c>
      <c r="F369" s="12"/>
      <c r="G369" s="12">
        <f>'SVAA_Calendar_2023-24'!E368</f>
        <v>45099</v>
      </c>
      <c r="H369" t="str">
        <f>LEFT(SAA_Calendar!F368,4)&amp;"-"&amp;MID(SAA_Calendar!F368:F368,5,2)&amp;"-"&amp;RIGHT(SAA_Calendar!F368,2)</f>
        <v>2023-06-26</v>
      </c>
      <c r="I369" s="12">
        <f>'SVAA_Calendar_2023-24'!F368</f>
        <v>45104</v>
      </c>
      <c r="J369" s="12">
        <f>'SVAA_Calendar_2023-24'!G368</f>
        <v>45107</v>
      </c>
      <c r="L369">
        <f t="shared" si="17"/>
        <v>0</v>
      </c>
    </row>
    <row r="370" spans="1:12" x14ac:dyDescent="0.35">
      <c r="A370" s="12">
        <f>'SVAA_Calendar_2023-24'!A369</f>
        <v>44984</v>
      </c>
      <c r="B370" t="str">
        <f t="shared" si="16"/>
        <v>WE</v>
      </c>
      <c r="C370" t="str">
        <f>'SVAA_Calendar_2023-24'!B369</f>
        <v>R2</v>
      </c>
      <c r="D370" s="12" t="str">
        <f t="shared" si="18"/>
        <v/>
      </c>
      <c r="E370" t="str">
        <f>LEFT(SAA_Calendar!D369,4)&amp;"-"&amp;MID(SAA_Calendar!D369:D369,5,2)&amp;"-"&amp;RIGHT(SAA_Calendar!D369,2)</f>
        <v>2023-06-22</v>
      </c>
      <c r="F370" s="12"/>
      <c r="G370" s="12">
        <f>'SVAA_Calendar_2023-24'!E369</f>
        <v>45100</v>
      </c>
      <c r="H370" t="str">
        <f>LEFT(SAA_Calendar!F369,4)&amp;"-"&amp;MID(SAA_Calendar!F369:F369,5,2)&amp;"-"&amp;RIGHT(SAA_Calendar!F369,2)</f>
        <v>2023-06-26</v>
      </c>
      <c r="I370" s="12">
        <f>'SVAA_Calendar_2023-24'!F369</f>
        <v>45104</v>
      </c>
      <c r="J370" s="12">
        <f>'SVAA_Calendar_2023-24'!G369</f>
        <v>45107</v>
      </c>
      <c r="L370">
        <f t="shared" si="17"/>
        <v>0</v>
      </c>
    </row>
    <row r="371" spans="1:12" x14ac:dyDescent="0.35">
      <c r="A371" s="12">
        <f>'SVAA_Calendar_2023-24'!A370</f>
        <v>44881</v>
      </c>
      <c r="B371" t="str">
        <f t="shared" si="16"/>
        <v>WE</v>
      </c>
      <c r="C371" t="str">
        <f>'SVAA_Calendar_2023-24'!B370</f>
        <v>R3</v>
      </c>
      <c r="D371" s="12" t="str">
        <f t="shared" si="18"/>
        <v/>
      </c>
      <c r="E371" t="str">
        <f>LEFT(SAA_Calendar!D370,4)&amp;"-"&amp;MID(SAA_Calendar!D370:D370,5,2)&amp;"-"&amp;RIGHT(SAA_Calendar!D370,2)</f>
        <v>2023-06-22</v>
      </c>
      <c r="F371" s="12"/>
      <c r="G371" s="12">
        <f>'SVAA_Calendar_2023-24'!E370</f>
        <v>45100</v>
      </c>
      <c r="H371" t="str">
        <f>LEFT(SAA_Calendar!F370,4)&amp;"-"&amp;MID(SAA_Calendar!F370:F370,5,2)&amp;"-"&amp;RIGHT(SAA_Calendar!F370,2)</f>
        <v>2023-06-26</v>
      </c>
      <c r="I371" s="12">
        <f>'SVAA_Calendar_2023-24'!F370</f>
        <v>45104</v>
      </c>
      <c r="J371" s="12">
        <f>'SVAA_Calendar_2023-24'!G370</f>
        <v>45107</v>
      </c>
      <c r="L371">
        <f t="shared" si="17"/>
        <v>0</v>
      </c>
    </row>
    <row r="372" spans="1:12" x14ac:dyDescent="0.35">
      <c r="A372" s="12">
        <f>'SVAA_Calendar_2023-24'!A371</f>
        <v>44683</v>
      </c>
      <c r="B372" t="str">
        <f t="shared" si="16"/>
        <v>M1</v>
      </c>
      <c r="C372" t="str">
        <f>'SVAA_Calendar_2023-24'!B371</f>
        <v>RF</v>
      </c>
      <c r="D372" s="12" t="str">
        <f t="shared" si="18"/>
        <v/>
      </c>
      <c r="E372" t="str">
        <f>LEFT(SAA_Calendar!D371,4)&amp;"-"&amp;MID(SAA_Calendar!D371:D371,5,2)&amp;"-"&amp;RIGHT(SAA_Calendar!D371,2)</f>
        <v>2023-06-22</v>
      </c>
      <c r="F372" s="12"/>
      <c r="G372" s="12">
        <f>'SVAA_Calendar_2023-24'!E371</f>
        <v>45100</v>
      </c>
      <c r="H372" t="str">
        <f>LEFT(SAA_Calendar!F371,4)&amp;"-"&amp;MID(SAA_Calendar!F371:F371,5,2)&amp;"-"&amp;RIGHT(SAA_Calendar!F371,2)</f>
        <v>2023-06-26</v>
      </c>
      <c r="I372" s="12">
        <f>'SVAA_Calendar_2023-24'!F371</f>
        <v>45104</v>
      </c>
      <c r="J372" s="12">
        <f>'SVAA_Calendar_2023-24'!G371</f>
        <v>45107</v>
      </c>
      <c r="L372">
        <f t="shared" si="17"/>
        <v>0</v>
      </c>
    </row>
    <row r="373" spans="1:12" x14ac:dyDescent="0.35">
      <c r="A373" s="12">
        <f>'SVAA_Calendar_2023-24'!A372</f>
        <v>44680</v>
      </c>
      <c r="B373" t="str">
        <f t="shared" si="16"/>
        <v>WE</v>
      </c>
      <c r="C373" t="str">
        <f>'SVAA_Calendar_2023-24'!B372</f>
        <v>RF</v>
      </c>
      <c r="D373" s="12" t="str">
        <f t="shared" si="18"/>
        <v/>
      </c>
      <c r="E373" t="str">
        <f>LEFT(SAA_Calendar!D372,4)&amp;"-"&amp;MID(SAA_Calendar!D372:D372,5,2)&amp;"-"&amp;RIGHT(SAA_Calendar!D372,2)</f>
        <v>2023-06-22</v>
      </c>
      <c r="F373" s="12"/>
      <c r="G373" s="12">
        <f>'SVAA_Calendar_2023-24'!E372</f>
        <v>45100</v>
      </c>
      <c r="H373" t="str">
        <f>LEFT(SAA_Calendar!F372,4)&amp;"-"&amp;MID(SAA_Calendar!F372:F372,5,2)&amp;"-"&amp;RIGHT(SAA_Calendar!F372,2)</f>
        <v>2023-06-26</v>
      </c>
      <c r="I373" s="12">
        <f>'SVAA_Calendar_2023-24'!F372</f>
        <v>45104</v>
      </c>
      <c r="J373" s="12">
        <f>'SVAA_Calendar_2023-24'!G372</f>
        <v>45107</v>
      </c>
      <c r="L373">
        <f t="shared" si="17"/>
        <v>0</v>
      </c>
    </row>
    <row r="374" spans="1:12" x14ac:dyDescent="0.35">
      <c r="A374" s="12">
        <f>'SVAA_Calendar_2023-24'!A373</f>
        <v>44681</v>
      </c>
      <c r="B374" t="str">
        <f t="shared" si="16"/>
        <v>SA</v>
      </c>
      <c r="C374" t="str">
        <f>'SVAA_Calendar_2023-24'!B373</f>
        <v>RF</v>
      </c>
      <c r="D374" s="12" t="str">
        <f t="shared" si="18"/>
        <v/>
      </c>
      <c r="E374" t="str">
        <f>LEFT(SAA_Calendar!D373,4)&amp;"-"&amp;MID(SAA_Calendar!D373:D373,5,2)&amp;"-"&amp;RIGHT(SAA_Calendar!D373,2)</f>
        <v>2023-06-22</v>
      </c>
      <c r="F374" s="12"/>
      <c r="G374" s="12">
        <f>'SVAA_Calendar_2023-24'!E373</f>
        <v>45100</v>
      </c>
      <c r="H374" t="str">
        <f>LEFT(SAA_Calendar!F373,4)&amp;"-"&amp;MID(SAA_Calendar!F373:F373,5,2)&amp;"-"&amp;RIGHT(SAA_Calendar!F373,2)</f>
        <v>2023-06-26</v>
      </c>
      <c r="I374" s="12">
        <f>'SVAA_Calendar_2023-24'!F373</f>
        <v>45104</v>
      </c>
      <c r="J374" s="12">
        <f>'SVAA_Calendar_2023-24'!G373</f>
        <v>45107</v>
      </c>
      <c r="L374">
        <f t="shared" si="17"/>
        <v>0</v>
      </c>
    </row>
    <row r="375" spans="1:12" x14ac:dyDescent="0.35">
      <c r="A375" s="12">
        <f>'SVAA_Calendar_2023-24'!A374</f>
        <v>44682</v>
      </c>
      <c r="B375" t="str">
        <f t="shared" si="16"/>
        <v>SU</v>
      </c>
      <c r="C375" t="str">
        <f>'SVAA_Calendar_2023-24'!B374</f>
        <v>RF</v>
      </c>
      <c r="D375" s="12" t="str">
        <f t="shared" si="18"/>
        <v/>
      </c>
      <c r="E375" t="str">
        <f>LEFT(SAA_Calendar!D374,4)&amp;"-"&amp;MID(SAA_Calendar!D374:D374,5,2)&amp;"-"&amp;RIGHT(SAA_Calendar!D374,2)</f>
        <v>2023-06-22</v>
      </c>
      <c r="F375" s="12"/>
      <c r="G375" s="12">
        <f>'SVAA_Calendar_2023-24'!E374</f>
        <v>45100</v>
      </c>
      <c r="H375" t="str">
        <f>LEFT(SAA_Calendar!F374,4)&amp;"-"&amp;MID(SAA_Calendar!F374:F374,5,2)&amp;"-"&amp;RIGHT(SAA_Calendar!F374,2)</f>
        <v>2023-06-26</v>
      </c>
      <c r="I375" s="12">
        <f>'SVAA_Calendar_2023-24'!F374</f>
        <v>45104</v>
      </c>
      <c r="J375" s="12">
        <f>'SVAA_Calendar_2023-24'!G374</f>
        <v>45107</v>
      </c>
      <c r="L375">
        <f t="shared" si="17"/>
        <v>0</v>
      </c>
    </row>
    <row r="376" spans="1:12" x14ac:dyDescent="0.35">
      <c r="A376" s="12">
        <f>'SVAA_Calendar_2023-24'!A375</f>
        <v>45079</v>
      </c>
      <c r="B376" t="str">
        <f t="shared" si="16"/>
        <v>WE</v>
      </c>
      <c r="C376" t="str">
        <f>'SVAA_Calendar_2023-24'!B375</f>
        <v>SF</v>
      </c>
      <c r="D376" s="12" t="str">
        <f t="shared" si="18"/>
        <v/>
      </c>
      <c r="E376" t="str">
        <f>LEFT(SAA_Calendar!D375,4)&amp;"-"&amp;MID(SAA_Calendar!D375:D375,5,2)&amp;"-"&amp;RIGHT(SAA_Calendar!D375,2)</f>
        <v>2023-06-22</v>
      </c>
      <c r="F376" s="12"/>
      <c r="G376" s="12">
        <f>'SVAA_Calendar_2023-24'!E375</f>
        <v>45100</v>
      </c>
      <c r="H376" t="str">
        <f>LEFT(SAA_Calendar!F375,4)&amp;"-"&amp;MID(SAA_Calendar!F375:F375,5,2)&amp;"-"&amp;RIGHT(SAA_Calendar!F375,2)</f>
        <v>2023-06-26</v>
      </c>
      <c r="I376" s="12">
        <f>'SVAA_Calendar_2023-24'!F375</f>
        <v>45104</v>
      </c>
      <c r="J376" s="12">
        <f>'SVAA_Calendar_2023-24'!G375</f>
        <v>45107</v>
      </c>
      <c r="L376">
        <f t="shared" si="17"/>
        <v>0</v>
      </c>
    </row>
    <row r="377" spans="1:12" x14ac:dyDescent="0.35">
      <c r="A377" s="12">
        <f>'SVAA_Calendar_2023-24'!A376</f>
        <v>45080</v>
      </c>
      <c r="B377" t="str">
        <f t="shared" si="16"/>
        <v>SA</v>
      </c>
      <c r="C377" t="str">
        <f>'SVAA_Calendar_2023-24'!B376</f>
        <v>SF</v>
      </c>
      <c r="D377" s="12" t="str">
        <f t="shared" si="18"/>
        <v/>
      </c>
      <c r="E377" t="str">
        <f>LEFT(SAA_Calendar!D376,4)&amp;"-"&amp;MID(SAA_Calendar!D376:D376,5,2)&amp;"-"&amp;RIGHT(SAA_Calendar!D376,2)</f>
        <v>2023-06-22</v>
      </c>
      <c r="F377" s="12"/>
      <c r="G377" s="12">
        <f>'SVAA_Calendar_2023-24'!E376</f>
        <v>45100</v>
      </c>
      <c r="H377" t="str">
        <f>LEFT(SAA_Calendar!F376,4)&amp;"-"&amp;MID(SAA_Calendar!F376:F376,5,2)&amp;"-"&amp;RIGHT(SAA_Calendar!F376,2)</f>
        <v>2023-06-26</v>
      </c>
      <c r="I377" s="12">
        <f>'SVAA_Calendar_2023-24'!F376</f>
        <v>45104</v>
      </c>
      <c r="J377" s="12">
        <f>'SVAA_Calendar_2023-24'!G376</f>
        <v>45107</v>
      </c>
      <c r="L377">
        <f t="shared" si="17"/>
        <v>0</v>
      </c>
    </row>
    <row r="378" spans="1:12" x14ac:dyDescent="0.35">
      <c r="A378" s="12">
        <f>'SVAA_Calendar_2023-24'!A377</f>
        <v>45081</v>
      </c>
      <c r="B378" t="str">
        <f t="shared" si="16"/>
        <v>SU</v>
      </c>
      <c r="C378" t="str">
        <f>'SVAA_Calendar_2023-24'!B377</f>
        <v>SF</v>
      </c>
      <c r="D378" s="12" t="str">
        <f t="shared" si="18"/>
        <v/>
      </c>
      <c r="E378" t="str">
        <f>LEFT(SAA_Calendar!D377,4)&amp;"-"&amp;MID(SAA_Calendar!D377:D377,5,2)&amp;"-"&amp;RIGHT(SAA_Calendar!D377,2)</f>
        <v>2023-06-22</v>
      </c>
      <c r="F378" s="12"/>
      <c r="G378" s="12">
        <f>'SVAA_Calendar_2023-24'!E377</f>
        <v>45100</v>
      </c>
      <c r="H378" t="str">
        <f>LEFT(SAA_Calendar!F377,4)&amp;"-"&amp;MID(SAA_Calendar!F377:F377,5,2)&amp;"-"&amp;RIGHT(SAA_Calendar!F377,2)</f>
        <v>2023-06-26</v>
      </c>
      <c r="I378" s="12">
        <f>'SVAA_Calendar_2023-24'!F377</f>
        <v>45104</v>
      </c>
      <c r="J378" s="12">
        <f>'SVAA_Calendar_2023-24'!G377</f>
        <v>45107</v>
      </c>
      <c r="L378">
        <f t="shared" si="17"/>
        <v>0</v>
      </c>
    </row>
    <row r="379" spans="1:12" x14ac:dyDescent="0.35">
      <c r="A379" s="12">
        <f>'SVAA_Calendar_2023-24'!A378</f>
        <v>45097</v>
      </c>
      <c r="B379" t="str">
        <f t="shared" si="16"/>
        <v>WE</v>
      </c>
      <c r="C379" t="str">
        <f>'SVAA_Calendar_2023-24'!B378</f>
        <v>II</v>
      </c>
      <c r="D379" s="12"/>
      <c r="E379" t="str">
        <f>LEFT(SAA_Calendar!D378,4)&amp;"-"&amp;MID(SAA_Calendar!D378:D378,5,2)&amp;"-"&amp;RIGHT(SAA_Calendar!D378,2)</f>
        <v>2023-06-23</v>
      </c>
      <c r="F379" s="12"/>
      <c r="G379" s="12">
        <f>'SVAA_Calendar_2023-24'!E378</f>
        <v>45103</v>
      </c>
      <c r="H379" t="str">
        <f>LEFT(SAA_Calendar!F378,4)&amp;"-"&amp;MID(SAA_Calendar!F378:F378,5,2)&amp;"-"&amp;RIGHT(SAA_Calendar!F378,2)</f>
        <v>2023-06-27</v>
      </c>
      <c r="I379" s="12">
        <f>'SVAA_Calendar_2023-24'!F378</f>
        <v>45120</v>
      </c>
      <c r="J379" s="12">
        <f>'SVAA_Calendar_2023-24'!G378</f>
        <v>45125</v>
      </c>
      <c r="L379">
        <f t="shared" si="17"/>
        <v>1</v>
      </c>
    </row>
    <row r="380" spans="1:12" x14ac:dyDescent="0.35">
      <c r="A380" s="12">
        <f>'SVAA_Calendar_2023-24'!A379</f>
        <v>45051</v>
      </c>
      <c r="B380" t="str">
        <f t="shared" si="16"/>
        <v>WE</v>
      </c>
      <c r="C380" t="str">
        <f>'SVAA_Calendar_2023-24'!B379</f>
        <v>R1</v>
      </c>
      <c r="D380" s="12" t="str">
        <f t="shared" si="18"/>
        <v/>
      </c>
      <c r="E380" t="str">
        <f>LEFT(SAA_Calendar!D379,4)&amp;"-"&amp;MID(SAA_Calendar!D379:D379,5,2)&amp;"-"&amp;RIGHT(SAA_Calendar!D379,2)</f>
        <v>2023-06-23</v>
      </c>
      <c r="F380" s="12"/>
      <c r="G380" s="12">
        <f>'SVAA_Calendar_2023-24'!E379</f>
        <v>45103</v>
      </c>
      <c r="H380" t="str">
        <f>LEFT(SAA_Calendar!F379,4)&amp;"-"&amp;MID(SAA_Calendar!F379:F379,5,2)&amp;"-"&amp;RIGHT(SAA_Calendar!F379,2)</f>
        <v>2023-06-27</v>
      </c>
      <c r="I380" s="12">
        <f>'SVAA_Calendar_2023-24'!F379</f>
        <v>45105</v>
      </c>
      <c r="J380" s="12">
        <f>'SVAA_Calendar_2023-24'!G379</f>
        <v>45110</v>
      </c>
      <c r="L380">
        <f t="shared" si="17"/>
        <v>0</v>
      </c>
    </row>
    <row r="381" spans="1:12" x14ac:dyDescent="0.35">
      <c r="A381" s="12">
        <f>'SVAA_Calendar_2023-24'!A380</f>
        <v>45052</v>
      </c>
      <c r="B381" t="str">
        <f t="shared" si="16"/>
        <v>SA</v>
      </c>
      <c r="C381" t="str">
        <f>'SVAA_Calendar_2023-24'!B380</f>
        <v>R1</v>
      </c>
      <c r="D381" s="12" t="str">
        <f t="shared" si="18"/>
        <v/>
      </c>
      <c r="E381" t="str">
        <f>LEFT(SAA_Calendar!D380,4)&amp;"-"&amp;MID(SAA_Calendar!D380:D380,5,2)&amp;"-"&amp;RIGHT(SAA_Calendar!D380,2)</f>
        <v>2023-06-23</v>
      </c>
      <c r="F381" s="12"/>
      <c r="G381" s="12">
        <f>'SVAA_Calendar_2023-24'!E380</f>
        <v>45103</v>
      </c>
      <c r="H381" t="str">
        <f>LEFT(SAA_Calendar!F380,4)&amp;"-"&amp;MID(SAA_Calendar!F380:F380,5,2)&amp;"-"&amp;RIGHT(SAA_Calendar!F380,2)</f>
        <v>2023-06-27</v>
      </c>
      <c r="I381" s="12">
        <f>'SVAA_Calendar_2023-24'!F380</f>
        <v>45105</v>
      </c>
      <c r="J381" s="12">
        <f>'SVAA_Calendar_2023-24'!G380</f>
        <v>45110</v>
      </c>
      <c r="L381">
        <f t="shared" si="17"/>
        <v>0</v>
      </c>
    </row>
    <row r="382" spans="1:12" x14ac:dyDescent="0.35">
      <c r="A382" s="12">
        <f>'SVAA_Calendar_2023-24'!A381</f>
        <v>45053</v>
      </c>
      <c r="B382" t="str">
        <f t="shared" si="16"/>
        <v>SU</v>
      </c>
      <c r="C382" t="str">
        <f>'SVAA_Calendar_2023-24'!B381</f>
        <v>R1</v>
      </c>
      <c r="D382" s="12" t="str">
        <f t="shared" si="18"/>
        <v/>
      </c>
      <c r="E382" t="str">
        <f>LEFT(SAA_Calendar!D381,4)&amp;"-"&amp;MID(SAA_Calendar!D381:D381,5,2)&amp;"-"&amp;RIGHT(SAA_Calendar!D381,2)</f>
        <v>2023-06-23</v>
      </c>
      <c r="F382" s="12"/>
      <c r="G382" s="12">
        <f>'SVAA_Calendar_2023-24'!E381</f>
        <v>45103</v>
      </c>
      <c r="H382" t="str">
        <f>LEFT(SAA_Calendar!F381,4)&amp;"-"&amp;MID(SAA_Calendar!F381:F381,5,2)&amp;"-"&amp;RIGHT(SAA_Calendar!F381,2)</f>
        <v>2023-06-27</v>
      </c>
      <c r="I382" s="12">
        <f>'SVAA_Calendar_2023-24'!F381</f>
        <v>45105</v>
      </c>
      <c r="J382" s="12">
        <f>'SVAA_Calendar_2023-24'!G381</f>
        <v>45110</v>
      </c>
      <c r="L382">
        <f t="shared" si="17"/>
        <v>0</v>
      </c>
    </row>
    <row r="383" spans="1:12" x14ac:dyDescent="0.35">
      <c r="A383" s="12">
        <f>'SVAA_Calendar_2023-24'!A382</f>
        <v>45054</v>
      </c>
      <c r="B383" t="str">
        <f t="shared" si="16"/>
        <v>M1</v>
      </c>
      <c r="C383" t="str">
        <f>'SVAA_Calendar_2023-24'!B382</f>
        <v>R1</v>
      </c>
      <c r="D383" s="12" t="str">
        <f t="shared" si="18"/>
        <v/>
      </c>
      <c r="E383" t="str">
        <f>LEFT(SAA_Calendar!D382,4)&amp;"-"&amp;MID(SAA_Calendar!D382:D382,5,2)&amp;"-"&amp;RIGHT(SAA_Calendar!D382,2)</f>
        <v>2023-06-23</v>
      </c>
      <c r="F383" s="12"/>
      <c r="G383" s="12">
        <f>'SVAA_Calendar_2023-24'!E382</f>
        <v>45103</v>
      </c>
      <c r="H383" t="str">
        <f>LEFT(SAA_Calendar!F382,4)&amp;"-"&amp;MID(SAA_Calendar!F382:F382,5,2)&amp;"-"&amp;RIGHT(SAA_Calendar!F382,2)</f>
        <v>2023-06-27</v>
      </c>
      <c r="I383" s="12">
        <f>'SVAA_Calendar_2023-24'!F382</f>
        <v>45105</v>
      </c>
      <c r="J383" s="12">
        <f>'SVAA_Calendar_2023-24'!G382</f>
        <v>45110</v>
      </c>
      <c r="L383">
        <f t="shared" si="17"/>
        <v>0</v>
      </c>
    </row>
    <row r="384" spans="1:12" x14ac:dyDescent="0.35">
      <c r="A384" s="12">
        <f>'SVAA_Calendar_2023-24'!A383</f>
        <v>44985</v>
      </c>
      <c r="B384" t="str">
        <f t="shared" si="16"/>
        <v>WE</v>
      </c>
      <c r="C384" t="str">
        <f>'SVAA_Calendar_2023-24'!B383</f>
        <v>R2</v>
      </c>
      <c r="D384" s="12" t="str">
        <f t="shared" si="18"/>
        <v/>
      </c>
      <c r="E384" t="str">
        <f>LEFT(SAA_Calendar!D383,4)&amp;"-"&amp;MID(SAA_Calendar!D383:D383,5,2)&amp;"-"&amp;RIGHT(SAA_Calendar!D383,2)</f>
        <v>2023-06-23</v>
      </c>
      <c r="F384" s="12"/>
      <c r="G384" s="12">
        <f>'SVAA_Calendar_2023-24'!E383</f>
        <v>45103</v>
      </c>
      <c r="H384" t="str">
        <f>LEFT(SAA_Calendar!F383,4)&amp;"-"&amp;MID(SAA_Calendar!F383:F383,5,2)&amp;"-"&amp;RIGHT(SAA_Calendar!F383,2)</f>
        <v>2023-06-27</v>
      </c>
      <c r="I384" s="12">
        <f>'SVAA_Calendar_2023-24'!F383</f>
        <v>45105</v>
      </c>
      <c r="J384" s="12">
        <f>'SVAA_Calendar_2023-24'!G383</f>
        <v>45110</v>
      </c>
      <c r="L384">
        <f t="shared" si="17"/>
        <v>0</v>
      </c>
    </row>
    <row r="385" spans="1:12" x14ac:dyDescent="0.35">
      <c r="A385" s="12">
        <f>'SVAA_Calendar_2023-24'!A384</f>
        <v>44882</v>
      </c>
      <c r="B385" t="str">
        <f t="shared" si="16"/>
        <v>WE</v>
      </c>
      <c r="C385" t="str">
        <f>'SVAA_Calendar_2023-24'!B384</f>
        <v>R3</v>
      </c>
      <c r="D385" s="12" t="str">
        <f t="shared" si="18"/>
        <v/>
      </c>
      <c r="E385" t="str">
        <f>LEFT(SAA_Calendar!D384,4)&amp;"-"&amp;MID(SAA_Calendar!D384:D384,5,2)&amp;"-"&amp;RIGHT(SAA_Calendar!D384,2)</f>
        <v>2023-06-23</v>
      </c>
      <c r="F385" s="12"/>
      <c r="G385" s="12">
        <f>'SVAA_Calendar_2023-24'!E384</f>
        <v>45103</v>
      </c>
      <c r="H385" t="str">
        <f>LEFT(SAA_Calendar!F384,4)&amp;"-"&amp;MID(SAA_Calendar!F384:F384,5,2)&amp;"-"&amp;RIGHT(SAA_Calendar!F384,2)</f>
        <v>2023-06-27</v>
      </c>
      <c r="I385" s="12">
        <f>'SVAA_Calendar_2023-24'!F384</f>
        <v>45105</v>
      </c>
      <c r="J385" s="12">
        <f>'SVAA_Calendar_2023-24'!G384</f>
        <v>45110</v>
      </c>
      <c r="L385">
        <f t="shared" si="17"/>
        <v>0</v>
      </c>
    </row>
    <row r="386" spans="1:12" x14ac:dyDescent="0.35">
      <c r="A386" s="12">
        <f>'SVAA_Calendar_2023-24'!A385</f>
        <v>44684</v>
      </c>
      <c r="B386" t="str">
        <f t="shared" si="16"/>
        <v>WE</v>
      </c>
      <c r="C386" t="str">
        <f>'SVAA_Calendar_2023-24'!B385</f>
        <v>RF</v>
      </c>
      <c r="D386" s="12" t="str">
        <f t="shared" si="18"/>
        <v/>
      </c>
      <c r="E386" t="str">
        <f>LEFT(SAA_Calendar!D385,4)&amp;"-"&amp;MID(SAA_Calendar!D385:D385,5,2)&amp;"-"&amp;RIGHT(SAA_Calendar!D385,2)</f>
        <v>2023-06-23</v>
      </c>
      <c r="F386" s="12"/>
      <c r="G386" s="12">
        <f>'SVAA_Calendar_2023-24'!E385</f>
        <v>45103</v>
      </c>
      <c r="H386" t="str">
        <f>LEFT(SAA_Calendar!F385,4)&amp;"-"&amp;MID(SAA_Calendar!F385:F385,5,2)&amp;"-"&amp;RIGHT(SAA_Calendar!F385,2)</f>
        <v>2023-06-27</v>
      </c>
      <c r="I386" s="12">
        <f>'SVAA_Calendar_2023-24'!F385</f>
        <v>45105</v>
      </c>
      <c r="J386" s="12">
        <f>'SVAA_Calendar_2023-24'!G385</f>
        <v>45110</v>
      </c>
      <c r="L386">
        <f t="shared" si="17"/>
        <v>0</v>
      </c>
    </row>
    <row r="387" spans="1:12" x14ac:dyDescent="0.35">
      <c r="A387" s="12">
        <f>'SVAA_Calendar_2023-24'!A386</f>
        <v>45082</v>
      </c>
      <c r="B387" t="str">
        <f t="shared" ref="B387:B450" si="19">VLOOKUP(A387,range1,2)</f>
        <v>WE</v>
      </c>
      <c r="C387" t="str">
        <f>'SVAA_Calendar_2023-24'!B386</f>
        <v>SF</v>
      </c>
      <c r="D387" s="12" t="str">
        <f t="shared" si="18"/>
        <v/>
      </c>
      <c r="E387" t="str">
        <f>LEFT(SAA_Calendar!D386,4)&amp;"-"&amp;MID(SAA_Calendar!D386:D386,5,2)&amp;"-"&amp;RIGHT(SAA_Calendar!D386,2)</f>
        <v>2023-06-23</v>
      </c>
      <c r="F387" s="12"/>
      <c r="G387" s="12">
        <f>'SVAA_Calendar_2023-24'!E386</f>
        <v>45103</v>
      </c>
      <c r="H387" t="str">
        <f>LEFT(SAA_Calendar!F386,4)&amp;"-"&amp;MID(SAA_Calendar!F386:F386,5,2)&amp;"-"&amp;RIGHT(SAA_Calendar!F386,2)</f>
        <v>2023-06-27</v>
      </c>
      <c r="I387" s="12">
        <f>'SVAA_Calendar_2023-24'!F386</f>
        <v>45105</v>
      </c>
      <c r="J387" s="12">
        <f>'SVAA_Calendar_2023-24'!G386</f>
        <v>45110</v>
      </c>
      <c r="L387">
        <f t="shared" si="17"/>
        <v>0</v>
      </c>
    </row>
    <row r="388" spans="1:12" x14ac:dyDescent="0.35">
      <c r="A388" s="12">
        <f>'SVAA_Calendar_2023-24'!A387</f>
        <v>45098</v>
      </c>
      <c r="B388" t="str">
        <f t="shared" si="19"/>
        <v>WE</v>
      </c>
      <c r="C388" t="str">
        <f>'SVAA_Calendar_2023-24'!B387</f>
        <v>II</v>
      </c>
      <c r="D388" s="12"/>
      <c r="E388" t="str">
        <f>LEFT(SAA_Calendar!D387,4)&amp;"-"&amp;MID(SAA_Calendar!D387:D387,5,2)&amp;"-"&amp;RIGHT(SAA_Calendar!D387,2)</f>
        <v>2023-06-26</v>
      </c>
      <c r="F388" s="12"/>
      <c r="G388" s="12">
        <f>'SVAA_Calendar_2023-24'!E387</f>
        <v>45104</v>
      </c>
      <c r="H388" t="str">
        <f>LEFT(SAA_Calendar!F387,4)&amp;"-"&amp;MID(SAA_Calendar!F387:F387,5,2)&amp;"-"&amp;RIGHT(SAA_Calendar!F387,2)</f>
        <v>2023-06-28</v>
      </c>
      <c r="I388" s="12">
        <f>'SVAA_Calendar_2023-24'!F387</f>
        <v>45121</v>
      </c>
      <c r="J388" s="12">
        <f>'SVAA_Calendar_2023-24'!G387</f>
        <v>45126</v>
      </c>
      <c r="L388">
        <f t="shared" ref="L388:L451" si="20">IF(AND(C388="ii",F388&gt;=D388),1,0)</f>
        <v>1</v>
      </c>
    </row>
    <row r="389" spans="1:12" x14ac:dyDescent="0.35">
      <c r="A389" s="12">
        <f>'SVAA_Calendar_2023-24'!A388</f>
        <v>45055</v>
      </c>
      <c r="B389" t="str">
        <f t="shared" si="19"/>
        <v>WE</v>
      </c>
      <c r="C389" t="str">
        <f>'SVAA_Calendar_2023-24'!B388</f>
        <v>R1</v>
      </c>
      <c r="D389" s="12" t="str">
        <f t="shared" si="18"/>
        <v/>
      </c>
      <c r="E389" t="str">
        <f>LEFT(SAA_Calendar!D388,4)&amp;"-"&amp;MID(SAA_Calendar!D388:D388,5,2)&amp;"-"&amp;RIGHT(SAA_Calendar!D388,2)</f>
        <v>2023-06-26</v>
      </c>
      <c r="F389" s="12"/>
      <c r="G389" s="12">
        <f>'SVAA_Calendar_2023-24'!E388</f>
        <v>45104</v>
      </c>
      <c r="H389" t="str">
        <f>LEFT(SAA_Calendar!F388,4)&amp;"-"&amp;MID(SAA_Calendar!F388:F388,5,2)&amp;"-"&amp;RIGHT(SAA_Calendar!F388,2)</f>
        <v>2023-06-28</v>
      </c>
      <c r="I389" s="12">
        <f>'SVAA_Calendar_2023-24'!F388</f>
        <v>45106</v>
      </c>
      <c r="J389" s="12">
        <f>'SVAA_Calendar_2023-24'!G388</f>
        <v>45111</v>
      </c>
      <c r="L389">
        <f t="shared" si="20"/>
        <v>0</v>
      </c>
    </row>
    <row r="390" spans="1:12" x14ac:dyDescent="0.35">
      <c r="A390" s="12">
        <f>'SVAA_Calendar_2023-24'!A389</f>
        <v>44986</v>
      </c>
      <c r="B390" t="str">
        <f t="shared" si="19"/>
        <v>WE</v>
      </c>
      <c r="C390" t="str">
        <f>'SVAA_Calendar_2023-24'!B389</f>
        <v>R2</v>
      </c>
      <c r="D390" s="12" t="str">
        <f t="shared" si="18"/>
        <v/>
      </c>
      <c r="E390" t="str">
        <f>LEFT(SAA_Calendar!D389,4)&amp;"-"&amp;MID(SAA_Calendar!D389:D389,5,2)&amp;"-"&amp;RIGHT(SAA_Calendar!D389,2)</f>
        <v>2023-06-26</v>
      </c>
      <c r="F390" s="12"/>
      <c r="G390" s="12">
        <f>'SVAA_Calendar_2023-24'!E389</f>
        <v>45104</v>
      </c>
      <c r="H390" t="str">
        <f>LEFT(SAA_Calendar!F389,4)&amp;"-"&amp;MID(SAA_Calendar!F389:F389,5,2)&amp;"-"&amp;RIGHT(SAA_Calendar!F389,2)</f>
        <v>2023-06-28</v>
      </c>
      <c r="I390" s="12">
        <f>'SVAA_Calendar_2023-24'!F389</f>
        <v>45106</v>
      </c>
      <c r="J390" s="12">
        <f>'SVAA_Calendar_2023-24'!G389</f>
        <v>45111</v>
      </c>
      <c r="L390">
        <f t="shared" si="20"/>
        <v>0</v>
      </c>
    </row>
    <row r="391" spans="1:12" x14ac:dyDescent="0.35">
      <c r="A391" s="12">
        <f>'SVAA_Calendar_2023-24'!A390</f>
        <v>44883</v>
      </c>
      <c r="B391" t="str">
        <f t="shared" si="19"/>
        <v>WE</v>
      </c>
      <c r="C391" t="str">
        <f>'SVAA_Calendar_2023-24'!B390</f>
        <v>R3</v>
      </c>
      <c r="D391" s="12" t="str">
        <f t="shared" si="18"/>
        <v/>
      </c>
      <c r="E391" t="str">
        <f>LEFT(SAA_Calendar!D390,4)&amp;"-"&amp;MID(SAA_Calendar!D390:D390,5,2)&amp;"-"&amp;RIGHT(SAA_Calendar!D390,2)</f>
        <v>2023-06-26</v>
      </c>
      <c r="F391" s="12"/>
      <c r="G391" s="12">
        <f>'SVAA_Calendar_2023-24'!E390</f>
        <v>45104</v>
      </c>
      <c r="H391" t="str">
        <f>LEFT(SAA_Calendar!F390,4)&amp;"-"&amp;MID(SAA_Calendar!F390:F390,5,2)&amp;"-"&amp;RIGHT(SAA_Calendar!F390,2)</f>
        <v>2023-06-28</v>
      </c>
      <c r="I391" s="12">
        <f>'SVAA_Calendar_2023-24'!F390</f>
        <v>45106</v>
      </c>
      <c r="J391" s="12">
        <f>'SVAA_Calendar_2023-24'!G390</f>
        <v>45111</v>
      </c>
      <c r="L391">
        <f t="shared" si="20"/>
        <v>0</v>
      </c>
    </row>
    <row r="392" spans="1:12" x14ac:dyDescent="0.35">
      <c r="A392" s="12">
        <f>'SVAA_Calendar_2023-24'!A391</f>
        <v>44884</v>
      </c>
      <c r="B392" t="str">
        <f t="shared" si="19"/>
        <v>SA</v>
      </c>
      <c r="C392" t="str">
        <f>'SVAA_Calendar_2023-24'!B391</f>
        <v>R3</v>
      </c>
      <c r="D392" s="12" t="str">
        <f t="shared" si="18"/>
        <v/>
      </c>
      <c r="E392" t="str">
        <f>LEFT(SAA_Calendar!D391,4)&amp;"-"&amp;MID(SAA_Calendar!D391:D391,5,2)&amp;"-"&amp;RIGHT(SAA_Calendar!D391,2)</f>
        <v>2023-06-26</v>
      </c>
      <c r="F392" s="12"/>
      <c r="G392" s="12">
        <f>'SVAA_Calendar_2023-24'!E391</f>
        <v>45104</v>
      </c>
      <c r="H392" t="str">
        <f>LEFT(SAA_Calendar!F391,4)&amp;"-"&amp;MID(SAA_Calendar!F391:F391,5,2)&amp;"-"&amp;RIGHT(SAA_Calendar!F391,2)</f>
        <v>2023-06-28</v>
      </c>
      <c r="I392" s="12">
        <f>'SVAA_Calendar_2023-24'!F391</f>
        <v>45106</v>
      </c>
      <c r="J392" s="12">
        <f>'SVAA_Calendar_2023-24'!G391</f>
        <v>45111</v>
      </c>
      <c r="L392">
        <f t="shared" si="20"/>
        <v>0</v>
      </c>
    </row>
    <row r="393" spans="1:12" x14ac:dyDescent="0.35">
      <c r="A393" s="12">
        <f>'SVAA_Calendar_2023-24'!A392</f>
        <v>44885</v>
      </c>
      <c r="B393" t="str">
        <f t="shared" si="19"/>
        <v>SU</v>
      </c>
      <c r="C393" t="str">
        <f>'SVAA_Calendar_2023-24'!B392</f>
        <v>R3</v>
      </c>
      <c r="D393" s="12" t="str">
        <f t="shared" si="18"/>
        <v/>
      </c>
      <c r="E393" t="str">
        <f>LEFT(SAA_Calendar!D392,4)&amp;"-"&amp;MID(SAA_Calendar!D392:D392,5,2)&amp;"-"&amp;RIGHT(SAA_Calendar!D392,2)</f>
        <v>2023-06-26</v>
      </c>
      <c r="F393" s="12"/>
      <c r="G393" s="12">
        <f>'SVAA_Calendar_2023-24'!E392</f>
        <v>45104</v>
      </c>
      <c r="H393" t="str">
        <f>LEFT(SAA_Calendar!F392,4)&amp;"-"&amp;MID(SAA_Calendar!F392:F392,5,2)&amp;"-"&amp;RIGHT(SAA_Calendar!F392,2)</f>
        <v>2023-06-28</v>
      </c>
      <c r="I393" s="12">
        <f>'SVAA_Calendar_2023-24'!F392</f>
        <v>45106</v>
      </c>
      <c r="J393" s="12">
        <f>'SVAA_Calendar_2023-24'!G392</f>
        <v>45111</v>
      </c>
      <c r="L393">
        <f t="shared" si="20"/>
        <v>0</v>
      </c>
    </row>
    <row r="394" spans="1:12" x14ac:dyDescent="0.35">
      <c r="A394" s="12">
        <f>'SVAA_Calendar_2023-24'!A393</f>
        <v>44685</v>
      </c>
      <c r="B394" t="str">
        <f t="shared" si="19"/>
        <v>WE</v>
      </c>
      <c r="C394" t="str">
        <f>'SVAA_Calendar_2023-24'!B393</f>
        <v>RF</v>
      </c>
      <c r="D394" s="12" t="str">
        <f t="shared" si="18"/>
        <v/>
      </c>
      <c r="E394" t="str">
        <f>LEFT(SAA_Calendar!D393,4)&amp;"-"&amp;MID(SAA_Calendar!D393:D393,5,2)&amp;"-"&amp;RIGHT(SAA_Calendar!D393,2)</f>
        <v>2023-06-26</v>
      </c>
      <c r="F394" s="12"/>
      <c r="G394" s="12">
        <f>'SVAA_Calendar_2023-24'!E393</f>
        <v>45104</v>
      </c>
      <c r="H394" t="str">
        <f>LEFT(SAA_Calendar!F393,4)&amp;"-"&amp;MID(SAA_Calendar!F393:F393,5,2)&amp;"-"&amp;RIGHT(SAA_Calendar!F393,2)</f>
        <v>2023-06-28</v>
      </c>
      <c r="I394" s="12">
        <f>'SVAA_Calendar_2023-24'!F393</f>
        <v>45106</v>
      </c>
      <c r="J394" s="12">
        <f>'SVAA_Calendar_2023-24'!G393</f>
        <v>45111</v>
      </c>
      <c r="L394">
        <f t="shared" si="20"/>
        <v>0</v>
      </c>
    </row>
    <row r="395" spans="1:12" x14ac:dyDescent="0.35">
      <c r="A395" s="12">
        <f>'SVAA_Calendar_2023-24'!A394</f>
        <v>45083</v>
      </c>
      <c r="B395" t="str">
        <f t="shared" si="19"/>
        <v>WE</v>
      </c>
      <c r="C395" t="str">
        <f>'SVAA_Calendar_2023-24'!B394</f>
        <v>SF</v>
      </c>
      <c r="D395" s="12" t="str">
        <f t="shared" si="18"/>
        <v/>
      </c>
      <c r="E395" t="str">
        <f>LEFT(SAA_Calendar!D394,4)&amp;"-"&amp;MID(SAA_Calendar!D394:D394,5,2)&amp;"-"&amp;RIGHT(SAA_Calendar!D394,2)</f>
        <v>2023-06-26</v>
      </c>
      <c r="F395" s="12"/>
      <c r="G395" s="12">
        <f>'SVAA_Calendar_2023-24'!E394</f>
        <v>45104</v>
      </c>
      <c r="H395" t="str">
        <f>LEFT(SAA_Calendar!F394,4)&amp;"-"&amp;MID(SAA_Calendar!F394:F394,5,2)&amp;"-"&amp;RIGHT(SAA_Calendar!F394,2)</f>
        <v>2023-06-28</v>
      </c>
      <c r="I395" s="12">
        <f>'SVAA_Calendar_2023-24'!F394</f>
        <v>45106</v>
      </c>
      <c r="J395" s="12">
        <f>'SVAA_Calendar_2023-24'!G394</f>
        <v>45111</v>
      </c>
      <c r="L395">
        <f t="shared" si="20"/>
        <v>0</v>
      </c>
    </row>
    <row r="396" spans="1:12" x14ac:dyDescent="0.35">
      <c r="A396" s="12">
        <f>'SVAA_Calendar_2023-24'!A395</f>
        <v>45099</v>
      </c>
      <c r="B396" t="str">
        <f t="shared" si="19"/>
        <v>WE</v>
      </c>
      <c r="C396" t="str">
        <f>'SVAA_Calendar_2023-24'!B395</f>
        <v>II</v>
      </c>
      <c r="D396" s="12"/>
      <c r="E396" t="str">
        <f>LEFT(SAA_Calendar!D395,4)&amp;"-"&amp;MID(SAA_Calendar!D395:D395,5,2)&amp;"-"&amp;RIGHT(SAA_Calendar!D395,2)</f>
        <v>2023-06-27</v>
      </c>
      <c r="F396" s="12"/>
      <c r="G396" s="12">
        <f>'SVAA_Calendar_2023-24'!E395</f>
        <v>45105</v>
      </c>
      <c r="H396" t="str">
        <f>LEFT(SAA_Calendar!F395,4)&amp;"-"&amp;MID(SAA_Calendar!F395:F395,5,2)&amp;"-"&amp;RIGHT(SAA_Calendar!F395,2)</f>
        <v>2023-06-29</v>
      </c>
      <c r="I396" s="12">
        <f>'SVAA_Calendar_2023-24'!F395</f>
        <v>45124</v>
      </c>
      <c r="J396" s="12">
        <f>'SVAA_Calendar_2023-24'!G395</f>
        <v>45127</v>
      </c>
      <c r="L396">
        <f t="shared" si="20"/>
        <v>1</v>
      </c>
    </row>
    <row r="397" spans="1:12" x14ac:dyDescent="0.35">
      <c r="A397" s="12">
        <f>'SVAA_Calendar_2023-24'!A396</f>
        <v>45056</v>
      </c>
      <c r="B397" t="str">
        <f t="shared" si="19"/>
        <v>WE</v>
      </c>
      <c r="C397" t="str">
        <f>'SVAA_Calendar_2023-24'!B396</f>
        <v>R1</v>
      </c>
      <c r="D397" s="12" t="str">
        <f t="shared" si="18"/>
        <v/>
      </c>
      <c r="E397" t="str">
        <f>LEFT(SAA_Calendar!D396,4)&amp;"-"&amp;MID(SAA_Calendar!D396:D396,5,2)&amp;"-"&amp;RIGHT(SAA_Calendar!D396,2)</f>
        <v>2023-06-27</v>
      </c>
      <c r="F397" s="12"/>
      <c r="G397" s="12">
        <f>'SVAA_Calendar_2023-24'!E396</f>
        <v>45105</v>
      </c>
      <c r="H397" t="str">
        <f>LEFT(SAA_Calendar!F396,4)&amp;"-"&amp;MID(SAA_Calendar!F396:F396,5,2)&amp;"-"&amp;RIGHT(SAA_Calendar!F396,2)</f>
        <v>2023-06-29</v>
      </c>
      <c r="I397" s="12">
        <f>'SVAA_Calendar_2023-24'!F396</f>
        <v>45107</v>
      </c>
      <c r="J397" s="12">
        <f>'SVAA_Calendar_2023-24'!G396</f>
        <v>45112</v>
      </c>
      <c r="L397">
        <f t="shared" si="20"/>
        <v>0</v>
      </c>
    </row>
    <row r="398" spans="1:12" x14ac:dyDescent="0.35">
      <c r="A398" s="12">
        <f>'SVAA_Calendar_2023-24'!A397</f>
        <v>44987</v>
      </c>
      <c r="B398" t="str">
        <f t="shared" si="19"/>
        <v>WE</v>
      </c>
      <c r="C398" t="str">
        <f>'SVAA_Calendar_2023-24'!B397</f>
        <v>R2</v>
      </c>
      <c r="D398" s="12" t="str">
        <f t="shared" si="18"/>
        <v/>
      </c>
      <c r="E398" t="str">
        <f>LEFT(SAA_Calendar!D397,4)&amp;"-"&amp;MID(SAA_Calendar!D397:D397,5,2)&amp;"-"&amp;RIGHT(SAA_Calendar!D397,2)</f>
        <v>2023-06-27</v>
      </c>
      <c r="F398" s="12"/>
      <c r="G398" s="12">
        <f>'SVAA_Calendar_2023-24'!E397</f>
        <v>45105</v>
      </c>
      <c r="H398" t="str">
        <f>LEFT(SAA_Calendar!F397,4)&amp;"-"&amp;MID(SAA_Calendar!F397:F397,5,2)&amp;"-"&amp;RIGHT(SAA_Calendar!F397,2)</f>
        <v>2023-06-29</v>
      </c>
      <c r="I398" s="12">
        <f>'SVAA_Calendar_2023-24'!F397</f>
        <v>45107</v>
      </c>
      <c r="J398" s="12">
        <f>'SVAA_Calendar_2023-24'!G397</f>
        <v>45112</v>
      </c>
      <c r="L398">
        <f t="shared" si="20"/>
        <v>0</v>
      </c>
    </row>
    <row r="399" spans="1:12" x14ac:dyDescent="0.35">
      <c r="A399" s="12">
        <f>'SVAA_Calendar_2023-24'!A398</f>
        <v>44886</v>
      </c>
      <c r="B399" t="str">
        <f t="shared" si="19"/>
        <v>WE</v>
      </c>
      <c r="C399" t="str">
        <f>'SVAA_Calendar_2023-24'!B398</f>
        <v>R3</v>
      </c>
      <c r="D399" s="12" t="str">
        <f t="shared" si="18"/>
        <v/>
      </c>
      <c r="E399" t="str">
        <f>LEFT(SAA_Calendar!D398,4)&amp;"-"&amp;MID(SAA_Calendar!D398:D398,5,2)&amp;"-"&amp;RIGHT(SAA_Calendar!D398,2)</f>
        <v>2023-06-27</v>
      </c>
      <c r="F399" s="12"/>
      <c r="G399" s="12">
        <f>'SVAA_Calendar_2023-24'!E398</f>
        <v>45105</v>
      </c>
      <c r="H399" t="str">
        <f>LEFT(SAA_Calendar!F398,4)&amp;"-"&amp;MID(SAA_Calendar!F398:F398,5,2)&amp;"-"&amp;RIGHT(SAA_Calendar!F398,2)</f>
        <v>2023-06-29</v>
      </c>
      <c r="I399" s="12">
        <f>'SVAA_Calendar_2023-24'!F398</f>
        <v>45107</v>
      </c>
      <c r="J399" s="12">
        <f>'SVAA_Calendar_2023-24'!G398</f>
        <v>45112</v>
      </c>
      <c r="L399">
        <f t="shared" si="20"/>
        <v>0</v>
      </c>
    </row>
    <row r="400" spans="1:12" x14ac:dyDescent="0.35">
      <c r="A400" s="12">
        <f>'SVAA_Calendar_2023-24'!A399</f>
        <v>44686</v>
      </c>
      <c r="B400" t="str">
        <f t="shared" si="19"/>
        <v>WE</v>
      </c>
      <c r="C400" t="str">
        <f>'SVAA_Calendar_2023-24'!B399</f>
        <v>RF</v>
      </c>
      <c r="D400" s="12" t="str">
        <f t="shared" si="18"/>
        <v/>
      </c>
      <c r="E400" t="str">
        <f>LEFT(SAA_Calendar!D399,4)&amp;"-"&amp;MID(SAA_Calendar!D399:D399,5,2)&amp;"-"&amp;RIGHT(SAA_Calendar!D399,2)</f>
        <v>2023-06-27</v>
      </c>
      <c r="F400" s="12"/>
      <c r="G400" s="12">
        <f>'SVAA_Calendar_2023-24'!E399</f>
        <v>45105</v>
      </c>
      <c r="H400" t="str">
        <f>LEFT(SAA_Calendar!F399,4)&amp;"-"&amp;MID(SAA_Calendar!F399:F399,5,2)&amp;"-"&amp;RIGHT(SAA_Calendar!F399,2)</f>
        <v>2023-06-29</v>
      </c>
      <c r="I400" s="12">
        <f>'SVAA_Calendar_2023-24'!F399</f>
        <v>45107</v>
      </c>
      <c r="J400" s="12">
        <f>'SVAA_Calendar_2023-24'!G399</f>
        <v>45112</v>
      </c>
      <c r="L400">
        <f t="shared" si="20"/>
        <v>0</v>
      </c>
    </row>
    <row r="401" spans="1:12" x14ac:dyDescent="0.35">
      <c r="A401" s="12">
        <f>'SVAA_Calendar_2023-24'!A400</f>
        <v>45084</v>
      </c>
      <c r="B401" t="str">
        <f t="shared" si="19"/>
        <v>WE</v>
      </c>
      <c r="C401" t="str">
        <f>'SVAA_Calendar_2023-24'!B400</f>
        <v>SF</v>
      </c>
      <c r="D401" s="12" t="str">
        <f t="shared" si="18"/>
        <v/>
      </c>
      <c r="E401" t="str">
        <f>LEFT(SAA_Calendar!D400,4)&amp;"-"&amp;MID(SAA_Calendar!D400:D400,5,2)&amp;"-"&amp;RIGHT(SAA_Calendar!D400,2)</f>
        <v>2023-06-27</v>
      </c>
      <c r="F401" s="12"/>
      <c r="G401" s="12">
        <f>'SVAA_Calendar_2023-24'!E400</f>
        <v>45105</v>
      </c>
      <c r="H401" t="str">
        <f>LEFT(SAA_Calendar!F400,4)&amp;"-"&amp;MID(SAA_Calendar!F400:F400,5,2)&amp;"-"&amp;RIGHT(SAA_Calendar!F400,2)</f>
        <v>2023-06-29</v>
      </c>
      <c r="I401" s="12">
        <f>'SVAA_Calendar_2023-24'!F400</f>
        <v>45107</v>
      </c>
      <c r="J401" s="12">
        <f>'SVAA_Calendar_2023-24'!G400</f>
        <v>45112</v>
      </c>
      <c r="L401">
        <f t="shared" si="20"/>
        <v>0</v>
      </c>
    </row>
    <row r="402" spans="1:12" x14ac:dyDescent="0.35">
      <c r="A402" s="12">
        <f>'SVAA_Calendar_2023-24'!A401</f>
        <v>45100</v>
      </c>
      <c r="B402" t="str">
        <f t="shared" si="19"/>
        <v>WE</v>
      </c>
      <c r="C402" t="str">
        <f>'SVAA_Calendar_2023-24'!B401</f>
        <v>II</v>
      </c>
      <c r="D402" s="12"/>
      <c r="E402" t="str">
        <f>LEFT(SAA_Calendar!D401,4)&amp;"-"&amp;MID(SAA_Calendar!D401:D401,5,2)&amp;"-"&amp;RIGHT(SAA_Calendar!D401,2)</f>
        <v>2023-06-28</v>
      </c>
      <c r="F402" s="12"/>
      <c r="G402" s="12">
        <f>'SVAA_Calendar_2023-24'!E401</f>
        <v>45106</v>
      </c>
      <c r="H402" t="str">
        <f>LEFT(SAA_Calendar!F401,4)&amp;"-"&amp;MID(SAA_Calendar!F401:F401,5,2)&amp;"-"&amp;RIGHT(SAA_Calendar!F401,2)</f>
        <v>2023-06-30</v>
      </c>
      <c r="I402" s="12">
        <f>'SVAA_Calendar_2023-24'!F401</f>
        <v>45125</v>
      </c>
      <c r="J402" s="12">
        <f>'SVAA_Calendar_2023-24'!G401</f>
        <v>45128</v>
      </c>
      <c r="L402">
        <f t="shared" si="20"/>
        <v>1</v>
      </c>
    </row>
    <row r="403" spans="1:12" x14ac:dyDescent="0.35">
      <c r="A403" s="12">
        <f>'SVAA_Calendar_2023-24'!A402</f>
        <v>45101</v>
      </c>
      <c r="B403" t="str">
        <f t="shared" si="19"/>
        <v>SA</v>
      </c>
      <c r="C403" t="str">
        <f>'SVAA_Calendar_2023-24'!B402</f>
        <v>II</v>
      </c>
      <c r="D403" s="12"/>
      <c r="E403" t="str">
        <f>LEFT(SAA_Calendar!D402,4)&amp;"-"&amp;MID(SAA_Calendar!D402:D402,5,2)&amp;"-"&amp;RIGHT(SAA_Calendar!D402,2)</f>
        <v>2023-06-28</v>
      </c>
      <c r="F403" s="12"/>
      <c r="G403" s="12">
        <f>'SVAA_Calendar_2023-24'!E402</f>
        <v>45106</v>
      </c>
      <c r="H403" t="str">
        <f>LEFT(SAA_Calendar!F402,4)&amp;"-"&amp;MID(SAA_Calendar!F402:F402,5,2)&amp;"-"&amp;RIGHT(SAA_Calendar!F402,2)</f>
        <v>2023-06-30</v>
      </c>
      <c r="I403" s="12">
        <f>'SVAA_Calendar_2023-24'!F402</f>
        <v>45125</v>
      </c>
      <c r="J403" s="12">
        <f>'SVAA_Calendar_2023-24'!G402</f>
        <v>45128</v>
      </c>
      <c r="L403">
        <f t="shared" si="20"/>
        <v>1</v>
      </c>
    </row>
    <row r="404" spans="1:12" x14ac:dyDescent="0.35">
      <c r="A404" s="12">
        <f>'SVAA_Calendar_2023-24'!A403</f>
        <v>45102</v>
      </c>
      <c r="B404" t="str">
        <f t="shared" si="19"/>
        <v>SU</v>
      </c>
      <c r="C404" t="str">
        <f>'SVAA_Calendar_2023-24'!B403</f>
        <v>II</v>
      </c>
      <c r="D404" s="12"/>
      <c r="E404" t="str">
        <f>LEFT(SAA_Calendar!D403,4)&amp;"-"&amp;MID(SAA_Calendar!D403:D403,5,2)&amp;"-"&amp;RIGHT(SAA_Calendar!D403,2)</f>
        <v>2023-06-28</v>
      </c>
      <c r="F404" s="12"/>
      <c r="G404" s="12">
        <f>'SVAA_Calendar_2023-24'!E403</f>
        <v>45106</v>
      </c>
      <c r="H404" t="str">
        <f>LEFT(SAA_Calendar!F403,4)&amp;"-"&amp;MID(SAA_Calendar!F403:F403,5,2)&amp;"-"&amp;RIGHT(SAA_Calendar!F403,2)</f>
        <v>2023-06-30</v>
      </c>
      <c r="I404" s="12">
        <f>'SVAA_Calendar_2023-24'!F403</f>
        <v>45125</v>
      </c>
      <c r="J404" s="12">
        <f>'SVAA_Calendar_2023-24'!G403</f>
        <v>45128</v>
      </c>
      <c r="L404">
        <f t="shared" si="20"/>
        <v>1</v>
      </c>
    </row>
    <row r="405" spans="1:12" x14ac:dyDescent="0.35">
      <c r="A405" s="12">
        <f>'SVAA_Calendar_2023-24'!A404</f>
        <v>45057</v>
      </c>
      <c r="B405" t="str">
        <f t="shared" si="19"/>
        <v>WE</v>
      </c>
      <c r="C405" t="str">
        <f>'SVAA_Calendar_2023-24'!B404</f>
        <v>R1</v>
      </c>
      <c r="D405" s="12" t="str">
        <f t="shared" si="18"/>
        <v/>
      </c>
      <c r="E405" t="str">
        <f>LEFT(SAA_Calendar!D404,4)&amp;"-"&amp;MID(SAA_Calendar!D404:D404,5,2)&amp;"-"&amp;RIGHT(SAA_Calendar!D404,2)</f>
        <v>2023-06-28</v>
      </c>
      <c r="F405" s="12"/>
      <c r="G405" s="12">
        <f>'SVAA_Calendar_2023-24'!E404</f>
        <v>45106</v>
      </c>
      <c r="H405" t="str">
        <f>LEFT(SAA_Calendar!F404,4)&amp;"-"&amp;MID(SAA_Calendar!F404:F404,5,2)&amp;"-"&amp;RIGHT(SAA_Calendar!F404,2)</f>
        <v>2023-06-30</v>
      </c>
      <c r="I405" s="12">
        <f>'SVAA_Calendar_2023-24'!F404</f>
        <v>45110</v>
      </c>
      <c r="J405" s="12">
        <f>'SVAA_Calendar_2023-24'!G404</f>
        <v>45113</v>
      </c>
      <c r="L405">
        <f t="shared" si="20"/>
        <v>0</v>
      </c>
    </row>
    <row r="406" spans="1:12" x14ac:dyDescent="0.35">
      <c r="A406" s="12">
        <f>'SVAA_Calendar_2023-24'!A405</f>
        <v>44988</v>
      </c>
      <c r="B406" t="str">
        <f t="shared" si="19"/>
        <v>WE</v>
      </c>
      <c r="C406" t="str">
        <f>'SVAA_Calendar_2023-24'!B405</f>
        <v>R2</v>
      </c>
      <c r="D406" s="12" t="str">
        <f t="shared" si="18"/>
        <v/>
      </c>
      <c r="E406" t="str">
        <f>LEFT(SAA_Calendar!D405,4)&amp;"-"&amp;MID(SAA_Calendar!D405:D405,5,2)&amp;"-"&amp;RIGHT(SAA_Calendar!D405,2)</f>
        <v>2023-06-28</v>
      </c>
      <c r="F406" s="12"/>
      <c r="G406" s="12">
        <f>'SVAA_Calendar_2023-24'!E405</f>
        <v>45106</v>
      </c>
      <c r="H406" t="str">
        <f>LEFT(SAA_Calendar!F405,4)&amp;"-"&amp;MID(SAA_Calendar!F405:F405,5,2)&amp;"-"&amp;RIGHT(SAA_Calendar!F405,2)</f>
        <v>2023-06-30</v>
      </c>
      <c r="I406" s="12">
        <f>'SVAA_Calendar_2023-24'!F405</f>
        <v>45110</v>
      </c>
      <c r="J406" s="12">
        <f>'SVAA_Calendar_2023-24'!G405</f>
        <v>45113</v>
      </c>
      <c r="L406">
        <f t="shared" si="20"/>
        <v>0</v>
      </c>
    </row>
    <row r="407" spans="1:12" x14ac:dyDescent="0.35">
      <c r="A407" s="12">
        <f>'SVAA_Calendar_2023-24'!A406</f>
        <v>44989</v>
      </c>
      <c r="B407" t="str">
        <f t="shared" si="19"/>
        <v>SA</v>
      </c>
      <c r="C407" t="str">
        <f>'SVAA_Calendar_2023-24'!B406</f>
        <v>R2</v>
      </c>
      <c r="D407" s="12" t="str">
        <f t="shared" si="18"/>
        <v/>
      </c>
      <c r="E407" t="str">
        <f>LEFT(SAA_Calendar!D406,4)&amp;"-"&amp;MID(SAA_Calendar!D406:D406,5,2)&amp;"-"&amp;RIGHT(SAA_Calendar!D406,2)</f>
        <v>2023-06-28</v>
      </c>
      <c r="F407" s="12"/>
      <c r="G407" s="12">
        <f>'SVAA_Calendar_2023-24'!E406</f>
        <v>45106</v>
      </c>
      <c r="H407" t="str">
        <f>LEFT(SAA_Calendar!F406,4)&amp;"-"&amp;MID(SAA_Calendar!F406:F406,5,2)&amp;"-"&amp;RIGHT(SAA_Calendar!F406,2)</f>
        <v>2023-06-30</v>
      </c>
      <c r="I407" s="12">
        <f>'SVAA_Calendar_2023-24'!F406</f>
        <v>45110</v>
      </c>
      <c r="J407" s="12">
        <f>'SVAA_Calendar_2023-24'!G406</f>
        <v>45113</v>
      </c>
      <c r="L407">
        <f t="shared" si="20"/>
        <v>0</v>
      </c>
    </row>
    <row r="408" spans="1:12" x14ac:dyDescent="0.35">
      <c r="A408" s="12">
        <f>'SVAA_Calendar_2023-24'!A407</f>
        <v>44990</v>
      </c>
      <c r="B408" t="str">
        <f t="shared" si="19"/>
        <v>SU</v>
      </c>
      <c r="C408" t="str">
        <f>'SVAA_Calendar_2023-24'!B407</f>
        <v>R2</v>
      </c>
      <c r="D408" s="12" t="str">
        <f t="shared" si="18"/>
        <v/>
      </c>
      <c r="E408" t="str">
        <f>LEFT(SAA_Calendar!D407,4)&amp;"-"&amp;MID(SAA_Calendar!D407:D407,5,2)&amp;"-"&amp;RIGHT(SAA_Calendar!D407,2)</f>
        <v>2023-06-28</v>
      </c>
      <c r="F408" s="12"/>
      <c r="G408" s="12">
        <f>'SVAA_Calendar_2023-24'!E407</f>
        <v>45106</v>
      </c>
      <c r="H408" t="str">
        <f>LEFT(SAA_Calendar!F407,4)&amp;"-"&amp;MID(SAA_Calendar!F407:F407,5,2)&amp;"-"&amp;RIGHT(SAA_Calendar!F407,2)</f>
        <v>2023-06-30</v>
      </c>
      <c r="I408" s="12">
        <f>'SVAA_Calendar_2023-24'!F407</f>
        <v>45110</v>
      </c>
      <c r="J408" s="12">
        <f>'SVAA_Calendar_2023-24'!G407</f>
        <v>45113</v>
      </c>
      <c r="L408">
        <f t="shared" si="20"/>
        <v>0</v>
      </c>
    </row>
    <row r="409" spans="1:12" x14ac:dyDescent="0.35">
      <c r="A409" s="12">
        <f>'SVAA_Calendar_2023-24'!A408</f>
        <v>44887</v>
      </c>
      <c r="B409" t="str">
        <f t="shared" si="19"/>
        <v>WE</v>
      </c>
      <c r="C409" t="str">
        <f>'SVAA_Calendar_2023-24'!B408</f>
        <v>R3</v>
      </c>
      <c r="D409" s="12" t="str">
        <f t="shared" ref="D409:D472" si="21">IF(C409="II",A409+4,"")</f>
        <v/>
      </c>
      <c r="E409" t="str">
        <f>LEFT(SAA_Calendar!D408,4)&amp;"-"&amp;MID(SAA_Calendar!D408:D408,5,2)&amp;"-"&amp;RIGHT(SAA_Calendar!D408,2)</f>
        <v>2023-06-28</v>
      </c>
      <c r="F409" s="12"/>
      <c r="G409" s="12">
        <f>'SVAA_Calendar_2023-24'!E408</f>
        <v>45106</v>
      </c>
      <c r="H409" t="str">
        <f>LEFT(SAA_Calendar!F408,4)&amp;"-"&amp;MID(SAA_Calendar!F408:F408,5,2)&amp;"-"&amp;RIGHT(SAA_Calendar!F408,2)</f>
        <v>2023-06-30</v>
      </c>
      <c r="I409" s="12">
        <f>'SVAA_Calendar_2023-24'!F408</f>
        <v>45110</v>
      </c>
      <c r="J409" s="12">
        <f>'SVAA_Calendar_2023-24'!G408</f>
        <v>45113</v>
      </c>
      <c r="L409">
        <f t="shared" si="20"/>
        <v>0</v>
      </c>
    </row>
    <row r="410" spans="1:12" x14ac:dyDescent="0.35">
      <c r="A410" s="12">
        <f>'SVAA_Calendar_2023-24'!A409</f>
        <v>44687</v>
      </c>
      <c r="B410" t="str">
        <f t="shared" si="19"/>
        <v>WE</v>
      </c>
      <c r="C410" t="str">
        <f>'SVAA_Calendar_2023-24'!B409</f>
        <v>RF</v>
      </c>
      <c r="D410" s="12" t="str">
        <f t="shared" si="21"/>
        <v/>
      </c>
      <c r="E410" t="str">
        <f>LEFT(SAA_Calendar!D409,4)&amp;"-"&amp;MID(SAA_Calendar!D409:D409,5,2)&amp;"-"&amp;RIGHT(SAA_Calendar!D409,2)</f>
        <v>2023-06-28</v>
      </c>
      <c r="F410" s="12"/>
      <c r="G410" s="12">
        <f>'SVAA_Calendar_2023-24'!E409</f>
        <v>45106</v>
      </c>
      <c r="H410" t="str">
        <f>LEFT(SAA_Calendar!F409,4)&amp;"-"&amp;MID(SAA_Calendar!F409:F409,5,2)&amp;"-"&amp;RIGHT(SAA_Calendar!F409,2)</f>
        <v>2023-06-30</v>
      </c>
      <c r="I410" s="12">
        <f>'SVAA_Calendar_2023-24'!F409</f>
        <v>45110</v>
      </c>
      <c r="J410" s="12">
        <f>'SVAA_Calendar_2023-24'!G409</f>
        <v>45113</v>
      </c>
      <c r="L410">
        <f t="shared" si="20"/>
        <v>0</v>
      </c>
    </row>
    <row r="411" spans="1:12" x14ac:dyDescent="0.35">
      <c r="A411" s="12">
        <f>'SVAA_Calendar_2023-24'!A410</f>
        <v>44688</v>
      </c>
      <c r="B411" t="str">
        <f t="shared" si="19"/>
        <v>SA</v>
      </c>
      <c r="C411" t="str">
        <f>'SVAA_Calendar_2023-24'!B410</f>
        <v>RF</v>
      </c>
      <c r="D411" s="12" t="str">
        <f t="shared" si="21"/>
        <v/>
      </c>
      <c r="E411" t="str">
        <f>LEFT(SAA_Calendar!D410,4)&amp;"-"&amp;MID(SAA_Calendar!D410:D410,5,2)&amp;"-"&amp;RIGHT(SAA_Calendar!D410,2)</f>
        <v>2023-06-28</v>
      </c>
      <c r="F411" s="12"/>
      <c r="G411" s="12">
        <f>'SVAA_Calendar_2023-24'!E410</f>
        <v>45106</v>
      </c>
      <c r="H411" t="str">
        <f>LEFT(SAA_Calendar!F410,4)&amp;"-"&amp;MID(SAA_Calendar!F410:F410,5,2)&amp;"-"&amp;RIGHT(SAA_Calendar!F410,2)</f>
        <v>2023-06-30</v>
      </c>
      <c r="I411" s="12">
        <f>'SVAA_Calendar_2023-24'!F410</f>
        <v>45110</v>
      </c>
      <c r="J411" s="12">
        <f>'SVAA_Calendar_2023-24'!G410</f>
        <v>45113</v>
      </c>
      <c r="L411">
        <f t="shared" si="20"/>
        <v>0</v>
      </c>
    </row>
    <row r="412" spans="1:12" x14ac:dyDescent="0.35">
      <c r="A412" s="12">
        <f>'SVAA_Calendar_2023-24'!A411</f>
        <v>44689</v>
      </c>
      <c r="B412" t="str">
        <f t="shared" si="19"/>
        <v>SU</v>
      </c>
      <c r="C412" t="str">
        <f>'SVAA_Calendar_2023-24'!B411</f>
        <v>RF</v>
      </c>
      <c r="D412" s="12" t="str">
        <f t="shared" si="21"/>
        <v/>
      </c>
      <c r="E412" t="str">
        <f>LEFT(SAA_Calendar!D411,4)&amp;"-"&amp;MID(SAA_Calendar!D411:D411,5,2)&amp;"-"&amp;RIGHT(SAA_Calendar!D411,2)</f>
        <v>2023-06-28</v>
      </c>
      <c r="F412" s="12"/>
      <c r="G412" s="12">
        <f>'SVAA_Calendar_2023-24'!E411</f>
        <v>45106</v>
      </c>
      <c r="H412" t="str">
        <f>LEFT(SAA_Calendar!F411,4)&amp;"-"&amp;MID(SAA_Calendar!F411:F411,5,2)&amp;"-"&amp;RIGHT(SAA_Calendar!F411,2)</f>
        <v>2023-06-30</v>
      </c>
      <c r="I412" s="12">
        <f>'SVAA_Calendar_2023-24'!F411</f>
        <v>45110</v>
      </c>
      <c r="J412" s="12">
        <f>'SVAA_Calendar_2023-24'!G411</f>
        <v>45113</v>
      </c>
      <c r="L412">
        <f t="shared" si="20"/>
        <v>0</v>
      </c>
    </row>
    <row r="413" spans="1:12" x14ac:dyDescent="0.35">
      <c r="A413" s="12">
        <f>'SVAA_Calendar_2023-24'!A412</f>
        <v>45085</v>
      </c>
      <c r="B413" t="str">
        <f t="shared" si="19"/>
        <v>WE</v>
      </c>
      <c r="C413" t="str">
        <f>'SVAA_Calendar_2023-24'!B412</f>
        <v>SF</v>
      </c>
      <c r="D413" s="12" t="str">
        <f t="shared" si="21"/>
        <v/>
      </c>
      <c r="E413" t="str">
        <f>LEFT(SAA_Calendar!D412,4)&amp;"-"&amp;MID(SAA_Calendar!D412:D412,5,2)&amp;"-"&amp;RIGHT(SAA_Calendar!D412,2)</f>
        <v>2023-06-28</v>
      </c>
      <c r="F413" s="12"/>
      <c r="G413" s="12">
        <f>'SVAA_Calendar_2023-24'!E412</f>
        <v>45106</v>
      </c>
      <c r="H413" t="str">
        <f>LEFT(SAA_Calendar!F412,4)&amp;"-"&amp;MID(SAA_Calendar!F412:F412,5,2)&amp;"-"&amp;RIGHT(SAA_Calendar!F412,2)</f>
        <v>2023-06-30</v>
      </c>
      <c r="I413" s="12">
        <f>'SVAA_Calendar_2023-24'!F412</f>
        <v>45110</v>
      </c>
      <c r="J413" s="12">
        <f>'SVAA_Calendar_2023-24'!G412</f>
        <v>45113</v>
      </c>
      <c r="L413">
        <f t="shared" si="20"/>
        <v>0</v>
      </c>
    </row>
    <row r="414" spans="1:12" x14ac:dyDescent="0.35">
      <c r="A414" s="12">
        <f>'SVAA_Calendar_2023-24'!A413</f>
        <v>45103</v>
      </c>
      <c r="B414" t="str">
        <f t="shared" si="19"/>
        <v>WE</v>
      </c>
      <c r="C414" t="str">
        <f>'SVAA_Calendar_2023-24'!B413</f>
        <v>II</v>
      </c>
      <c r="D414" s="12"/>
      <c r="E414" t="str">
        <f>LEFT(SAA_Calendar!D413,4)&amp;"-"&amp;MID(SAA_Calendar!D413:D413,5,2)&amp;"-"&amp;RIGHT(SAA_Calendar!D413,2)</f>
        <v>2023-06-29</v>
      </c>
      <c r="F414" s="12"/>
      <c r="G414" s="12">
        <f>'SVAA_Calendar_2023-24'!E413</f>
        <v>45107</v>
      </c>
      <c r="H414" t="str">
        <f>LEFT(SAA_Calendar!F413,4)&amp;"-"&amp;MID(SAA_Calendar!F413:F413,5,2)&amp;"-"&amp;RIGHT(SAA_Calendar!F413,2)</f>
        <v>2023-07-03</v>
      </c>
      <c r="I414" s="12">
        <f>'SVAA_Calendar_2023-24'!F413</f>
        <v>45126</v>
      </c>
      <c r="J414" s="12">
        <f>'SVAA_Calendar_2023-24'!G413</f>
        <v>45131</v>
      </c>
      <c r="L414">
        <f t="shared" si="20"/>
        <v>1</v>
      </c>
    </row>
    <row r="415" spans="1:12" x14ac:dyDescent="0.35">
      <c r="A415" s="12">
        <f>'SVAA_Calendar_2023-24'!A414</f>
        <v>45058</v>
      </c>
      <c r="B415" t="str">
        <f t="shared" si="19"/>
        <v>WE</v>
      </c>
      <c r="C415" t="str">
        <f>'SVAA_Calendar_2023-24'!B414</f>
        <v>R1</v>
      </c>
      <c r="D415" s="12" t="str">
        <f t="shared" si="21"/>
        <v/>
      </c>
      <c r="E415" t="str">
        <f>LEFT(SAA_Calendar!D414,4)&amp;"-"&amp;MID(SAA_Calendar!D414:D414,5,2)&amp;"-"&amp;RIGHT(SAA_Calendar!D414,2)</f>
        <v>2023-06-29</v>
      </c>
      <c r="F415" s="12"/>
      <c r="G415" s="12">
        <f>'SVAA_Calendar_2023-24'!E414</f>
        <v>45107</v>
      </c>
      <c r="H415" t="str">
        <f>LEFT(SAA_Calendar!F414,4)&amp;"-"&amp;MID(SAA_Calendar!F414:F414,5,2)&amp;"-"&amp;RIGHT(SAA_Calendar!F414,2)</f>
        <v>2023-07-03</v>
      </c>
      <c r="I415" s="12">
        <f>'SVAA_Calendar_2023-24'!F414</f>
        <v>45111</v>
      </c>
      <c r="J415" s="12">
        <f>'SVAA_Calendar_2023-24'!G414</f>
        <v>45114</v>
      </c>
      <c r="L415">
        <f t="shared" si="20"/>
        <v>0</v>
      </c>
    </row>
    <row r="416" spans="1:12" x14ac:dyDescent="0.35">
      <c r="A416" s="12">
        <f>'SVAA_Calendar_2023-24'!A415</f>
        <v>45059</v>
      </c>
      <c r="B416" t="str">
        <f t="shared" si="19"/>
        <v>SA</v>
      </c>
      <c r="C416" t="str">
        <f>'SVAA_Calendar_2023-24'!B415</f>
        <v>R1</v>
      </c>
      <c r="D416" s="12" t="str">
        <f t="shared" si="21"/>
        <v/>
      </c>
      <c r="E416" t="str">
        <f>LEFT(SAA_Calendar!D415,4)&amp;"-"&amp;MID(SAA_Calendar!D415:D415,5,2)&amp;"-"&amp;RIGHT(SAA_Calendar!D415,2)</f>
        <v>2023-06-29</v>
      </c>
      <c r="F416" s="12"/>
      <c r="G416" s="12">
        <f>'SVAA_Calendar_2023-24'!E415</f>
        <v>45107</v>
      </c>
      <c r="H416" t="str">
        <f>LEFT(SAA_Calendar!F415,4)&amp;"-"&amp;MID(SAA_Calendar!F415:F415,5,2)&amp;"-"&amp;RIGHT(SAA_Calendar!F415,2)</f>
        <v>2023-07-03</v>
      </c>
      <c r="I416" s="12">
        <f>'SVAA_Calendar_2023-24'!F415</f>
        <v>45111</v>
      </c>
      <c r="J416" s="12">
        <f>'SVAA_Calendar_2023-24'!G415</f>
        <v>45114</v>
      </c>
      <c r="L416">
        <f t="shared" si="20"/>
        <v>0</v>
      </c>
    </row>
    <row r="417" spans="1:12" x14ac:dyDescent="0.35">
      <c r="A417" s="12">
        <f>'SVAA_Calendar_2023-24'!A416</f>
        <v>45060</v>
      </c>
      <c r="B417" t="str">
        <f t="shared" si="19"/>
        <v>SU</v>
      </c>
      <c r="C417" t="str">
        <f>'SVAA_Calendar_2023-24'!B416</f>
        <v>R1</v>
      </c>
      <c r="D417" s="12" t="str">
        <f t="shared" si="21"/>
        <v/>
      </c>
      <c r="E417" t="str">
        <f>LEFT(SAA_Calendar!D416,4)&amp;"-"&amp;MID(SAA_Calendar!D416:D416,5,2)&amp;"-"&amp;RIGHT(SAA_Calendar!D416,2)</f>
        <v>2023-06-29</v>
      </c>
      <c r="F417" s="12"/>
      <c r="G417" s="12">
        <f>'SVAA_Calendar_2023-24'!E416</f>
        <v>45107</v>
      </c>
      <c r="H417" t="str">
        <f>LEFT(SAA_Calendar!F416,4)&amp;"-"&amp;MID(SAA_Calendar!F416:F416,5,2)&amp;"-"&amp;RIGHT(SAA_Calendar!F416,2)</f>
        <v>2023-07-03</v>
      </c>
      <c r="I417" s="12">
        <f>'SVAA_Calendar_2023-24'!F416</f>
        <v>45111</v>
      </c>
      <c r="J417" s="12">
        <f>'SVAA_Calendar_2023-24'!G416</f>
        <v>45114</v>
      </c>
      <c r="L417">
        <f t="shared" si="20"/>
        <v>0</v>
      </c>
    </row>
    <row r="418" spans="1:12" x14ac:dyDescent="0.35">
      <c r="A418" s="12">
        <f>'SVAA_Calendar_2023-24'!A417</f>
        <v>44991</v>
      </c>
      <c r="B418" t="str">
        <f t="shared" si="19"/>
        <v>WE</v>
      </c>
      <c r="C418" t="str">
        <f>'SVAA_Calendar_2023-24'!B417</f>
        <v>R2</v>
      </c>
      <c r="D418" s="12" t="str">
        <f t="shared" si="21"/>
        <v/>
      </c>
      <c r="E418" t="str">
        <f>LEFT(SAA_Calendar!D417,4)&amp;"-"&amp;MID(SAA_Calendar!D417:D417,5,2)&amp;"-"&amp;RIGHT(SAA_Calendar!D417,2)</f>
        <v>2023-06-29</v>
      </c>
      <c r="F418" s="12"/>
      <c r="G418" s="12">
        <f>'SVAA_Calendar_2023-24'!E417</f>
        <v>45107</v>
      </c>
      <c r="H418" t="str">
        <f>LEFT(SAA_Calendar!F417,4)&amp;"-"&amp;MID(SAA_Calendar!F417:F417,5,2)&amp;"-"&amp;RIGHT(SAA_Calendar!F417,2)</f>
        <v>2023-07-03</v>
      </c>
      <c r="I418" s="12">
        <f>'SVAA_Calendar_2023-24'!F417</f>
        <v>45111</v>
      </c>
      <c r="J418" s="12">
        <f>'SVAA_Calendar_2023-24'!G417</f>
        <v>45114</v>
      </c>
      <c r="L418">
        <f t="shared" si="20"/>
        <v>0</v>
      </c>
    </row>
    <row r="419" spans="1:12" x14ac:dyDescent="0.35">
      <c r="A419" s="12">
        <f>'SVAA_Calendar_2023-24'!A418</f>
        <v>44888</v>
      </c>
      <c r="B419" t="str">
        <f t="shared" si="19"/>
        <v>WE</v>
      </c>
      <c r="C419" t="str">
        <f>'SVAA_Calendar_2023-24'!B418</f>
        <v>R3</v>
      </c>
      <c r="D419" s="12" t="str">
        <f t="shared" si="21"/>
        <v/>
      </c>
      <c r="E419" t="str">
        <f>LEFT(SAA_Calendar!D418,4)&amp;"-"&amp;MID(SAA_Calendar!D418:D418,5,2)&amp;"-"&amp;RIGHT(SAA_Calendar!D418,2)</f>
        <v>2023-06-29</v>
      </c>
      <c r="F419" s="12"/>
      <c r="G419" s="12">
        <f>'SVAA_Calendar_2023-24'!E418</f>
        <v>45107</v>
      </c>
      <c r="H419" t="str">
        <f>LEFT(SAA_Calendar!F418,4)&amp;"-"&amp;MID(SAA_Calendar!F418:F418,5,2)&amp;"-"&amp;RIGHT(SAA_Calendar!F418,2)</f>
        <v>2023-07-03</v>
      </c>
      <c r="I419" s="12">
        <f>'SVAA_Calendar_2023-24'!F418</f>
        <v>45111</v>
      </c>
      <c r="J419" s="12">
        <f>'SVAA_Calendar_2023-24'!G418</f>
        <v>45114</v>
      </c>
      <c r="L419">
        <f t="shared" si="20"/>
        <v>0</v>
      </c>
    </row>
    <row r="420" spans="1:12" x14ac:dyDescent="0.35">
      <c r="A420" s="12">
        <f>'SVAA_Calendar_2023-24'!A419</f>
        <v>44690</v>
      </c>
      <c r="B420" t="str">
        <f t="shared" si="19"/>
        <v>WE</v>
      </c>
      <c r="C420" t="str">
        <f>'SVAA_Calendar_2023-24'!B419</f>
        <v>RF</v>
      </c>
      <c r="D420" s="12" t="str">
        <f t="shared" si="21"/>
        <v/>
      </c>
      <c r="E420" t="str">
        <f>LEFT(SAA_Calendar!D419,4)&amp;"-"&amp;MID(SAA_Calendar!D419:D419,5,2)&amp;"-"&amp;RIGHT(SAA_Calendar!D419,2)</f>
        <v>2023-06-29</v>
      </c>
      <c r="F420" s="12"/>
      <c r="G420" s="12">
        <f>'SVAA_Calendar_2023-24'!E419</f>
        <v>45107</v>
      </c>
      <c r="H420" t="str">
        <f>LEFT(SAA_Calendar!F419,4)&amp;"-"&amp;MID(SAA_Calendar!F419:F419,5,2)&amp;"-"&amp;RIGHT(SAA_Calendar!F419,2)</f>
        <v>2023-07-03</v>
      </c>
      <c r="I420" s="12">
        <f>'SVAA_Calendar_2023-24'!F419</f>
        <v>45111</v>
      </c>
      <c r="J420" s="12">
        <f>'SVAA_Calendar_2023-24'!G419</f>
        <v>45114</v>
      </c>
      <c r="L420">
        <f t="shared" si="20"/>
        <v>0</v>
      </c>
    </row>
    <row r="421" spans="1:12" x14ac:dyDescent="0.35">
      <c r="A421" s="12">
        <f>'SVAA_Calendar_2023-24'!A420</f>
        <v>45086</v>
      </c>
      <c r="B421" t="str">
        <f t="shared" si="19"/>
        <v>WE</v>
      </c>
      <c r="C421" t="str">
        <f>'SVAA_Calendar_2023-24'!B420</f>
        <v>SF</v>
      </c>
      <c r="D421" s="12" t="str">
        <f t="shared" si="21"/>
        <v/>
      </c>
      <c r="E421" t="str">
        <f>LEFT(SAA_Calendar!D420,4)&amp;"-"&amp;MID(SAA_Calendar!D420:D420,5,2)&amp;"-"&amp;RIGHT(SAA_Calendar!D420,2)</f>
        <v>2023-06-29</v>
      </c>
      <c r="F421" s="12"/>
      <c r="G421" s="12">
        <f>'SVAA_Calendar_2023-24'!E420</f>
        <v>45107</v>
      </c>
      <c r="H421" t="str">
        <f>LEFT(SAA_Calendar!F420,4)&amp;"-"&amp;MID(SAA_Calendar!F420:F420,5,2)&amp;"-"&amp;RIGHT(SAA_Calendar!F420,2)</f>
        <v>2023-07-03</v>
      </c>
      <c r="I421" s="12">
        <f>'SVAA_Calendar_2023-24'!F420</f>
        <v>45111</v>
      </c>
      <c r="J421" s="12">
        <f>'SVAA_Calendar_2023-24'!G420</f>
        <v>45114</v>
      </c>
      <c r="L421">
        <f t="shared" si="20"/>
        <v>0</v>
      </c>
    </row>
    <row r="422" spans="1:12" x14ac:dyDescent="0.35">
      <c r="A422" s="12">
        <f>'SVAA_Calendar_2023-24'!A421</f>
        <v>45087</v>
      </c>
      <c r="B422" t="str">
        <f t="shared" si="19"/>
        <v>SA</v>
      </c>
      <c r="C422" t="str">
        <f>'SVAA_Calendar_2023-24'!B421</f>
        <v>SF</v>
      </c>
      <c r="D422" s="12" t="str">
        <f t="shared" si="21"/>
        <v/>
      </c>
      <c r="E422" t="str">
        <f>LEFT(SAA_Calendar!D421,4)&amp;"-"&amp;MID(SAA_Calendar!D421:D421,5,2)&amp;"-"&amp;RIGHT(SAA_Calendar!D421,2)</f>
        <v>2023-06-29</v>
      </c>
      <c r="F422" s="12"/>
      <c r="G422" s="12">
        <f>'SVAA_Calendar_2023-24'!E421</f>
        <v>45107</v>
      </c>
      <c r="H422" t="str">
        <f>LEFT(SAA_Calendar!F421,4)&amp;"-"&amp;MID(SAA_Calendar!F421:F421,5,2)&amp;"-"&amp;RIGHT(SAA_Calendar!F421,2)</f>
        <v>2023-07-03</v>
      </c>
      <c r="I422" s="12">
        <f>'SVAA_Calendar_2023-24'!F421</f>
        <v>45111</v>
      </c>
      <c r="J422" s="12">
        <f>'SVAA_Calendar_2023-24'!G421</f>
        <v>45114</v>
      </c>
      <c r="L422">
        <f t="shared" si="20"/>
        <v>0</v>
      </c>
    </row>
    <row r="423" spans="1:12" x14ac:dyDescent="0.35">
      <c r="A423" s="12">
        <f>'SVAA_Calendar_2023-24'!A422</f>
        <v>45088</v>
      </c>
      <c r="B423" t="str">
        <f t="shared" si="19"/>
        <v>SU</v>
      </c>
      <c r="C423" t="str">
        <f>'SVAA_Calendar_2023-24'!B422</f>
        <v>SF</v>
      </c>
      <c r="D423" s="12" t="str">
        <f t="shared" si="21"/>
        <v/>
      </c>
      <c r="E423" t="str">
        <f>LEFT(SAA_Calendar!D422,4)&amp;"-"&amp;MID(SAA_Calendar!D422:D422,5,2)&amp;"-"&amp;RIGHT(SAA_Calendar!D422,2)</f>
        <v>2023-06-29</v>
      </c>
      <c r="F423" s="12"/>
      <c r="G423" s="12">
        <f>'SVAA_Calendar_2023-24'!E422</f>
        <v>45107</v>
      </c>
      <c r="H423" t="str">
        <f>LEFT(SAA_Calendar!F422,4)&amp;"-"&amp;MID(SAA_Calendar!F422:F422,5,2)&amp;"-"&amp;RIGHT(SAA_Calendar!F422,2)</f>
        <v>2023-07-03</v>
      </c>
      <c r="I423" s="12">
        <f>'SVAA_Calendar_2023-24'!F422</f>
        <v>45111</v>
      </c>
      <c r="J423" s="12">
        <f>'SVAA_Calendar_2023-24'!G422</f>
        <v>45114</v>
      </c>
      <c r="L423">
        <f t="shared" si="20"/>
        <v>0</v>
      </c>
    </row>
    <row r="424" spans="1:12" x14ac:dyDescent="0.35">
      <c r="A424" s="12">
        <f>'SVAA_Calendar_2023-24'!A423</f>
        <v>45104</v>
      </c>
      <c r="B424" t="str">
        <f t="shared" si="19"/>
        <v>WE</v>
      </c>
      <c r="C424" t="str">
        <f>'SVAA_Calendar_2023-24'!B423</f>
        <v>II</v>
      </c>
      <c r="D424" s="12"/>
      <c r="E424" t="str">
        <f>LEFT(SAA_Calendar!D423,4)&amp;"-"&amp;MID(SAA_Calendar!D423:D423,5,2)&amp;"-"&amp;RIGHT(SAA_Calendar!D423,2)</f>
        <v>2023-06-30</v>
      </c>
      <c r="F424" s="12"/>
      <c r="G424" s="12">
        <f>'SVAA_Calendar_2023-24'!E423</f>
        <v>45110</v>
      </c>
      <c r="H424" t="str">
        <f>LEFT(SAA_Calendar!F423,4)&amp;"-"&amp;MID(SAA_Calendar!F423:F423,5,2)&amp;"-"&amp;RIGHT(SAA_Calendar!F423,2)</f>
        <v>2023-07-04</v>
      </c>
      <c r="I424" s="12">
        <f>'SVAA_Calendar_2023-24'!F423</f>
        <v>45127</v>
      </c>
      <c r="J424" s="12">
        <f>'SVAA_Calendar_2023-24'!G423</f>
        <v>45132</v>
      </c>
      <c r="L424">
        <f t="shared" si="20"/>
        <v>1</v>
      </c>
    </row>
    <row r="425" spans="1:12" x14ac:dyDescent="0.35">
      <c r="A425" s="12">
        <f>'SVAA_Calendar_2023-24'!A424</f>
        <v>45061</v>
      </c>
      <c r="B425" t="str">
        <f t="shared" si="19"/>
        <v>WE</v>
      </c>
      <c r="C425" t="str">
        <f>'SVAA_Calendar_2023-24'!B424</f>
        <v>R1</v>
      </c>
      <c r="D425" s="12" t="str">
        <f t="shared" si="21"/>
        <v/>
      </c>
      <c r="E425" t="str">
        <f>LEFT(SAA_Calendar!D424,4)&amp;"-"&amp;MID(SAA_Calendar!D424:D424,5,2)&amp;"-"&amp;RIGHT(SAA_Calendar!D424,2)</f>
        <v>2023-06-30</v>
      </c>
      <c r="F425" s="12"/>
      <c r="G425" s="12">
        <f>'SVAA_Calendar_2023-24'!E424</f>
        <v>45110</v>
      </c>
      <c r="H425" t="str">
        <f>LEFT(SAA_Calendar!F424,4)&amp;"-"&amp;MID(SAA_Calendar!F424:F424,5,2)&amp;"-"&amp;RIGHT(SAA_Calendar!F424,2)</f>
        <v>2023-07-04</v>
      </c>
      <c r="I425" s="12">
        <f>'SVAA_Calendar_2023-24'!F424</f>
        <v>45112</v>
      </c>
      <c r="J425" s="12">
        <f>'SVAA_Calendar_2023-24'!G424</f>
        <v>45117</v>
      </c>
      <c r="L425">
        <f t="shared" si="20"/>
        <v>0</v>
      </c>
    </row>
    <row r="426" spans="1:12" x14ac:dyDescent="0.35">
      <c r="A426" s="12">
        <f>'SVAA_Calendar_2023-24'!A425</f>
        <v>44992</v>
      </c>
      <c r="B426" t="str">
        <f t="shared" si="19"/>
        <v>WE</v>
      </c>
      <c r="C426" t="str">
        <f>'SVAA_Calendar_2023-24'!B425</f>
        <v>R2</v>
      </c>
      <c r="D426" s="12" t="str">
        <f t="shared" si="21"/>
        <v/>
      </c>
      <c r="E426" t="str">
        <f>LEFT(SAA_Calendar!D425,4)&amp;"-"&amp;MID(SAA_Calendar!D425:D425,5,2)&amp;"-"&amp;RIGHT(SAA_Calendar!D425,2)</f>
        <v>2023-06-30</v>
      </c>
      <c r="F426" s="12"/>
      <c r="G426" s="12">
        <f>'SVAA_Calendar_2023-24'!E425</f>
        <v>45110</v>
      </c>
      <c r="H426" t="str">
        <f>LEFT(SAA_Calendar!F425,4)&amp;"-"&amp;MID(SAA_Calendar!F425:F425,5,2)&amp;"-"&amp;RIGHT(SAA_Calendar!F425,2)</f>
        <v>2023-07-04</v>
      </c>
      <c r="I426" s="12">
        <f>'SVAA_Calendar_2023-24'!F425</f>
        <v>45112</v>
      </c>
      <c r="J426" s="12">
        <f>'SVAA_Calendar_2023-24'!G425</f>
        <v>45117</v>
      </c>
      <c r="L426">
        <f t="shared" si="20"/>
        <v>0</v>
      </c>
    </row>
    <row r="427" spans="1:12" x14ac:dyDescent="0.35">
      <c r="A427" s="12">
        <f>'SVAA_Calendar_2023-24'!A426</f>
        <v>44889</v>
      </c>
      <c r="B427" t="str">
        <f t="shared" si="19"/>
        <v>WE</v>
      </c>
      <c r="C427" t="str">
        <f>'SVAA_Calendar_2023-24'!B426</f>
        <v>R3</v>
      </c>
      <c r="D427" s="12" t="str">
        <f t="shared" si="21"/>
        <v/>
      </c>
      <c r="E427" t="str">
        <f>LEFT(SAA_Calendar!D426,4)&amp;"-"&amp;MID(SAA_Calendar!D426:D426,5,2)&amp;"-"&amp;RIGHT(SAA_Calendar!D426,2)</f>
        <v>2023-06-30</v>
      </c>
      <c r="F427" s="12"/>
      <c r="G427" s="12">
        <f>'SVAA_Calendar_2023-24'!E426</f>
        <v>45110</v>
      </c>
      <c r="H427" t="str">
        <f>LEFT(SAA_Calendar!F426,4)&amp;"-"&amp;MID(SAA_Calendar!F426:F426,5,2)&amp;"-"&amp;RIGHT(SAA_Calendar!F426,2)</f>
        <v>2023-07-04</v>
      </c>
      <c r="I427" s="12">
        <f>'SVAA_Calendar_2023-24'!F426</f>
        <v>45112</v>
      </c>
      <c r="J427" s="12">
        <f>'SVAA_Calendar_2023-24'!G426</f>
        <v>45117</v>
      </c>
      <c r="L427">
        <f t="shared" si="20"/>
        <v>0</v>
      </c>
    </row>
    <row r="428" spans="1:12" x14ac:dyDescent="0.35">
      <c r="A428" s="12">
        <f>'SVAA_Calendar_2023-24'!A427</f>
        <v>44691</v>
      </c>
      <c r="B428" t="str">
        <f t="shared" si="19"/>
        <v>WE</v>
      </c>
      <c r="C428" t="str">
        <f>'SVAA_Calendar_2023-24'!B427</f>
        <v>RF</v>
      </c>
      <c r="D428" s="12" t="str">
        <f t="shared" si="21"/>
        <v/>
      </c>
      <c r="E428" t="str">
        <f>LEFT(SAA_Calendar!D427,4)&amp;"-"&amp;MID(SAA_Calendar!D427:D427,5,2)&amp;"-"&amp;RIGHT(SAA_Calendar!D427,2)</f>
        <v>2023-06-30</v>
      </c>
      <c r="F428" s="12"/>
      <c r="G428" s="12">
        <f>'SVAA_Calendar_2023-24'!E427</f>
        <v>45110</v>
      </c>
      <c r="H428" t="str">
        <f>LEFT(SAA_Calendar!F427,4)&amp;"-"&amp;MID(SAA_Calendar!F427:F427,5,2)&amp;"-"&amp;RIGHT(SAA_Calendar!F427,2)</f>
        <v>2023-07-04</v>
      </c>
      <c r="I428" s="12">
        <f>'SVAA_Calendar_2023-24'!F427</f>
        <v>45112</v>
      </c>
      <c r="J428" s="12">
        <f>'SVAA_Calendar_2023-24'!G427</f>
        <v>45117</v>
      </c>
      <c r="L428">
        <f t="shared" si="20"/>
        <v>0</v>
      </c>
    </row>
    <row r="429" spans="1:12" x14ac:dyDescent="0.35">
      <c r="A429" s="12">
        <f>'SVAA_Calendar_2023-24'!A428</f>
        <v>45089</v>
      </c>
      <c r="B429" t="str">
        <f t="shared" si="19"/>
        <v>WE</v>
      </c>
      <c r="C429" t="str">
        <f>'SVAA_Calendar_2023-24'!B428</f>
        <v>SF</v>
      </c>
      <c r="D429" s="12" t="str">
        <f t="shared" si="21"/>
        <v/>
      </c>
      <c r="E429" t="str">
        <f>LEFT(SAA_Calendar!D428,4)&amp;"-"&amp;MID(SAA_Calendar!D428:D428,5,2)&amp;"-"&amp;RIGHT(SAA_Calendar!D428,2)</f>
        <v>2023-06-30</v>
      </c>
      <c r="F429" s="12"/>
      <c r="G429" s="12">
        <f>'SVAA_Calendar_2023-24'!E428</f>
        <v>45110</v>
      </c>
      <c r="H429" t="str">
        <f>LEFT(SAA_Calendar!F428,4)&amp;"-"&amp;MID(SAA_Calendar!F428:F428,5,2)&amp;"-"&amp;RIGHT(SAA_Calendar!F428,2)</f>
        <v>2023-07-04</v>
      </c>
      <c r="I429" s="12">
        <f>'SVAA_Calendar_2023-24'!F428</f>
        <v>45112</v>
      </c>
      <c r="J429" s="12">
        <f>'SVAA_Calendar_2023-24'!G428</f>
        <v>45117</v>
      </c>
      <c r="L429">
        <f t="shared" si="20"/>
        <v>0</v>
      </c>
    </row>
    <row r="430" spans="1:12" x14ac:dyDescent="0.35">
      <c r="A430" s="12">
        <f>'SVAA_Calendar_2023-24'!A429</f>
        <v>45105</v>
      </c>
      <c r="B430" t="str">
        <f t="shared" si="19"/>
        <v>WE</v>
      </c>
      <c r="C430" t="str">
        <f>'SVAA_Calendar_2023-24'!B429</f>
        <v>II</v>
      </c>
      <c r="D430" s="12"/>
      <c r="E430" t="str">
        <f>LEFT(SAA_Calendar!D429,4)&amp;"-"&amp;MID(SAA_Calendar!D429:D429,5,2)&amp;"-"&amp;RIGHT(SAA_Calendar!D429,2)</f>
        <v>2023-07-03</v>
      </c>
      <c r="F430" s="12"/>
      <c r="G430" s="12">
        <f>'SVAA_Calendar_2023-24'!E429</f>
        <v>45111</v>
      </c>
      <c r="H430" t="str">
        <f>LEFT(SAA_Calendar!F429,4)&amp;"-"&amp;MID(SAA_Calendar!F429:F429,5,2)&amp;"-"&amp;RIGHT(SAA_Calendar!F429,2)</f>
        <v>2023-07-05</v>
      </c>
      <c r="I430" s="12">
        <f>'SVAA_Calendar_2023-24'!F429</f>
        <v>45128</v>
      </c>
      <c r="J430" s="12">
        <f>'SVAA_Calendar_2023-24'!G429</f>
        <v>45133</v>
      </c>
      <c r="L430">
        <f t="shared" si="20"/>
        <v>1</v>
      </c>
    </row>
    <row r="431" spans="1:12" x14ac:dyDescent="0.35">
      <c r="A431" s="12">
        <f>'SVAA_Calendar_2023-24'!A430</f>
        <v>45062</v>
      </c>
      <c r="B431" t="str">
        <f t="shared" si="19"/>
        <v>WE</v>
      </c>
      <c r="C431" t="str">
        <f>'SVAA_Calendar_2023-24'!B430</f>
        <v>R1</v>
      </c>
      <c r="D431" s="12" t="str">
        <f t="shared" si="21"/>
        <v/>
      </c>
      <c r="E431" t="str">
        <f>LEFT(SAA_Calendar!D430,4)&amp;"-"&amp;MID(SAA_Calendar!D430:D430,5,2)&amp;"-"&amp;RIGHT(SAA_Calendar!D430,2)</f>
        <v>2023-07-03</v>
      </c>
      <c r="F431" s="12"/>
      <c r="G431" s="12">
        <f>'SVAA_Calendar_2023-24'!E430</f>
        <v>45111</v>
      </c>
      <c r="H431" t="str">
        <f>LEFT(SAA_Calendar!F430,4)&amp;"-"&amp;MID(SAA_Calendar!F430:F430,5,2)&amp;"-"&amp;RIGHT(SAA_Calendar!F430,2)</f>
        <v>2023-07-05</v>
      </c>
      <c r="I431" s="12">
        <f>'SVAA_Calendar_2023-24'!F430</f>
        <v>45113</v>
      </c>
      <c r="J431" s="12">
        <f>'SVAA_Calendar_2023-24'!G430</f>
        <v>45118</v>
      </c>
      <c r="L431">
        <f t="shared" si="20"/>
        <v>0</v>
      </c>
    </row>
    <row r="432" spans="1:12" x14ac:dyDescent="0.35">
      <c r="A432" s="12">
        <f>'SVAA_Calendar_2023-24'!A431</f>
        <v>44993</v>
      </c>
      <c r="B432" t="str">
        <f t="shared" si="19"/>
        <v>WE</v>
      </c>
      <c r="C432" t="str">
        <f>'SVAA_Calendar_2023-24'!B431</f>
        <v>R2</v>
      </c>
      <c r="D432" s="12" t="str">
        <f t="shared" si="21"/>
        <v/>
      </c>
      <c r="E432" t="str">
        <f>LEFT(SAA_Calendar!D431,4)&amp;"-"&amp;MID(SAA_Calendar!D431:D431,5,2)&amp;"-"&amp;RIGHT(SAA_Calendar!D431,2)</f>
        <v>2023-07-03</v>
      </c>
      <c r="F432" s="12"/>
      <c r="G432" s="12">
        <f>'SVAA_Calendar_2023-24'!E431</f>
        <v>45111</v>
      </c>
      <c r="H432" t="str">
        <f>LEFT(SAA_Calendar!F431,4)&amp;"-"&amp;MID(SAA_Calendar!F431:F431,5,2)&amp;"-"&amp;RIGHT(SAA_Calendar!F431,2)</f>
        <v>2023-07-05</v>
      </c>
      <c r="I432" s="12">
        <f>'SVAA_Calendar_2023-24'!F431</f>
        <v>45113</v>
      </c>
      <c r="J432" s="12">
        <f>'SVAA_Calendar_2023-24'!G431</f>
        <v>45118</v>
      </c>
      <c r="L432">
        <f t="shared" si="20"/>
        <v>0</v>
      </c>
    </row>
    <row r="433" spans="1:12" x14ac:dyDescent="0.35">
      <c r="A433" s="12">
        <f>'SVAA_Calendar_2023-24'!A432</f>
        <v>44890</v>
      </c>
      <c r="B433" t="str">
        <f t="shared" si="19"/>
        <v>WE</v>
      </c>
      <c r="C433" t="str">
        <f>'SVAA_Calendar_2023-24'!B432</f>
        <v>R3</v>
      </c>
      <c r="D433" s="12" t="str">
        <f t="shared" si="21"/>
        <v/>
      </c>
      <c r="E433" t="str">
        <f>LEFT(SAA_Calendar!D432,4)&amp;"-"&amp;MID(SAA_Calendar!D432:D432,5,2)&amp;"-"&amp;RIGHT(SAA_Calendar!D432,2)</f>
        <v>2023-07-03</v>
      </c>
      <c r="F433" s="12"/>
      <c r="G433" s="12">
        <f>'SVAA_Calendar_2023-24'!E432</f>
        <v>45111</v>
      </c>
      <c r="H433" t="str">
        <f>LEFT(SAA_Calendar!F432,4)&amp;"-"&amp;MID(SAA_Calendar!F432:F432,5,2)&amp;"-"&amp;RIGHT(SAA_Calendar!F432,2)</f>
        <v>2023-07-05</v>
      </c>
      <c r="I433" s="12">
        <f>'SVAA_Calendar_2023-24'!F432</f>
        <v>45113</v>
      </c>
      <c r="J433" s="12">
        <f>'SVAA_Calendar_2023-24'!G432</f>
        <v>45118</v>
      </c>
      <c r="L433">
        <f t="shared" si="20"/>
        <v>0</v>
      </c>
    </row>
    <row r="434" spans="1:12" x14ac:dyDescent="0.35">
      <c r="A434" s="12">
        <f>'SVAA_Calendar_2023-24'!A433</f>
        <v>44891</v>
      </c>
      <c r="B434" t="str">
        <f t="shared" si="19"/>
        <v>SA</v>
      </c>
      <c r="C434" t="str">
        <f>'SVAA_Calendar_2023-24'!B433</f>
        <v>R3</v>
      </c>
      <c r="D434" s="12" t="str">
        <f t="shared" si="21"/>
        <v/>
      </c>
      <c r="E434" t="str">
        <f>LEFT(SAA_Calendar!D433,4)&amp;"-"&amp;MID(SAA_Calendar!D433:D433,5,2)&amp;"-"&amp;RIGHT(SAA_Calendar!D433,2)</f>
        <v>2023-07-03</v>
      </c>
      <c r="F434" s="12"/>
      <c r="G434" s="12">
        <f>'SVAA_Calendar_2023-24'!E433</f>
        <v>45111</v>
      </c>
      <c r="H434" t="str">
        <f>LEFT(SAA_Calendar!F433,4)&amp;"-"&amp;MID(SAA_Calendar!F433:F433,5,2)&amp;"-"&amp;RIGHT(SAA_Calendar!F433,2)</f>
        <v>2023-07-05</v>
      </c>
      <c r="I434" s="12">
        <f>'SVAA_Calendar_2023-24'!F433</f>
        <v>45113</v>
      </c>
      <c r="J434" s="12">
        <f>'SVAA_Calendar_2023-24'!G433</f>
        <v>45118</v>
      </c>
      <c r="L434">
        <f t="shared" si="20"/>
        <v>0</v>
      </c>
    </row>
    <row r="435" spans="1:12" x14ac:dyDescent="0.35">
      <c r="A435" s="12">
        <f>'SVAA_Calendar_2023-24'!A434</f>
        <v>44892</v>
      </c>
      <c r="B435" t="str">
        <f t="shared" si="19"/>
        <v>SU</v>
      </c>
      <c r="C435" t="str">
        <f>'SVAA_Calendar_2023-24'!B434</f>
        <v>R3</v>
      </c>
      <c r="D435" s="12" t="str">
        <f t="shared" si="21"/>
        <v/>
      </c>
      <c r="E435" t="str">
        <f>LEFT(SAA_Calendar!D434,4)&amp;"-"&amp;MID(SAA_Calendar!D434:D434,5,2)&amp;"-"&amp;RIGHT(SAA_Calendar!D434,2)</f>
        <v>2023-07-03</v>
      </c>
      <c r="F435" s="12"/>
      <c r="G435" s="12">
        <f>'SVAA_Calendar_2023-24'!E434</f>
        <v>45111</v>
      </c>
      <c r="H435" t="str">
        <f>LEFT(SAA_Calendar!F434,4)&amp;"-"&amp;MID(SAA_Calendar!F434:F434,5,2)&amp;"-"&amp;RIGHT(SAA_Calendar!F434,2)</f>
        <v>2023-07-05</v>
      </c>
      <c r="I435" s="12">
        <f>'SVAA_Calendar_2023-24'!F434</f>
        <v>45113</v>
      </c>
      <c r="J435" s="12">
        <f>'SVAA_Calendar_2023-24'!G434</f>
        <v>45118</v>
      </c>
      <c r="L435">
        <f t="shared" si="20"/>
        <v>0</v>
      </c>
    </row>
    <row r="436" spans="1:12" x14ac:dyDescent="0.35">
      <c r="A436" s="12">
        <f>'SVAA_Calendar_2023-24'!A435</f>
        <v>44692</v>
      </c>
      <c r="B436" t="str">
        <f t="shared" si="19"/>
        <v>WE</v>
      </c>
      <c r="C436" t="str">
        <f>'SVAA_Calendar_2023-24'!B435</f>
        <v>RF</v>
      </c>
      <c r="D436" s="12" t="str">
        <f t="shared" si="21"/>
        <v/>
      </c>
      <c r="E436" t="str">
        <f>LEFT(SAA_Calendar!D435,4)&amp;"-"&amp;MID(SAA_Calendar!D435:D435,5,2)&amp;"-"&amp;RIGHT(SAA_Calendar!D435,2)</f>
        <v>2023-07-03</v>
      </c>
      <c r="F436" s="12"/>
      <c r="G436" s="12">
        <f>'SVAA_Calendar_2023-24'!E435</f>
        <v>45111</v>
      </c>
      <c r="H436" t="str">
        <f>LEFT(SAA_Calendar!F435,4)&amp;"-"&amp;MID(SAA_Calendar!F435:F435,5,2)&amp;"-"&amp;RIGHT(SAA_Calendar!F435,2)</f>
        <v>2023-07-05</v>
      </c>
      <c r="I436" s="12">
        <f>'SVAA_Calendar_2023-24'!F435</f>
        <v>45113</v>
      </c>
      <c r="J436" s="12">
        <f>'SVAA_Calendar_2023-24'!G435</f>
        <v>45118</v>
      </c>
      <c r="L436">
        <f t="shared" si="20"/>
        <v>0</v>
      </c>
    </row>
    <row r="437" spans="1:12" x14ac:dyDescent="0.35">
      <c r="A437" s="12">
        <f>'SVAA_Calendar_2023-24'!A436</f>
        <v>45090</v>
      </c>
      <c r="B437" t="str">
        <f t="shared" si="19"/>
        <v>WE</v>
      </c>
      <c r="C437" t="str">
        <f>'SVAA_Calendar_2023-24'!B436</f>
        <v>SF</v>
      </c>
      <c r="D437" s="12" t="str">
        <f t="shared" si="21"/>
        <v/>
      </c>
      <c r="E437" t="str">
        <f>LEFT(SAA_Calendar!D436,4)&amp;"-"&amp;MID(SAA_Calendar!D436:D436,5,2)&amp;"-"&amp;RIGHT(SAA_Calendar!D436,2)</f>
        <v>2023-07-03</v>
      </c>
      <c r="F437" s="12"/>
      <c r="G437" s="12">
        <f>'SVAA_Calendar_2023-24'!E436</f>
        <v>45111</v>
      </c>
      <c r="H437" t="str">
        <f>LEFT(SAA_Calendar!F436,4)&amp;"-"&amp;MID(SAA_Calendar!F436:F436,5,2)&amp;"-"&amp;RIGHT(SAA_Calendar!F436,2)</f>
        <v>2023-07-05</v>
      </c>
      <c r="I437" s="12">
        <f>'SVAA_Calendar_2023-24'!F436</f>
        <v>45113</v>
      </c>
      <c r="J437" s="12">
        <f>'SVAA_Calendar_2023-24'!G436</f>
        <v>45118</v>
      </c>
      <c r="L437">
        <f t="shared" si="20"/>
        <v>0</v>
      </c>
    </row>
    <row r="438" spans="1:12" x14ac:dyDescent="0.35">
      <c r="A438" s="12">
        <f>'SVAA_Calendar_2023-24'!A437</f>
        <v>45106</v>
      </c>
      <c r="B438" t="str">
        <f t="shared" si="19"/>
        <v>WE</v>
      </c>
      <c r="C438" t="str">
        <f>'SVAA_Calendar_2023-24'!B437</f>
        <v>II</v>
      </c>
      <c r="D438" s="12"/>
      <c r="E438" t="str">
        <f>LEFT(SAA_Calendar!D437,4)&amp;"-"&amp;MID(SAA_Calendar!D437:D437,5,2)&amp;"-"&amp;RIGHT(SAA_Calendar!D437,2)</f>
        <v>2023-07-04</v>
      </c>
      <c r="F438" s="12"/>
      <c r="G438" s="12">
        <f>'SVAA_Calendar_2023-24'!E437</f>
        <v>45112</v>
      </c>
      <c r="H438" t="str">
        <f>LEFT(SAA_Calendar!F437,4)&amp;"-"&amp;MID(SAA_Calendar!F437:F437,5,2)&amp;"-"&amp;RIGHT(SAA_Calendar!F437,2)</f>
        <v>2023-07-06</v>
      </c>
      <c r="I438" s="12">
        <f>'SVAA_Calendar_2023-24'!F437</f>
        <v>45131</v>
      </c>
      <c r="J438" s="12">
        <f>'SVAA_Calendar_2023-24'!G437</f>
        <v>45134</v>
      </c>
      <c r="L438">
        <f t="shared" si="20"/>
        <v>1</v>
      </c>
    </row>
    <row r="439" spans="1:12" x14ac:dyDescent="0.35">
      <c r="A439" s="12">
        <f>'SVAA_Calendar_2023-24'!A438</f>
        <v>45063</v>
      </c>
      <c r="B439" t="str">
        <f t="shared" si="19"/>
        <v>WE</v>
      </c>
      <c r="C439" t="str">
        <f>'SVAA_Calendar_2023-24'!B438</f>
        <v>R1</v>
      </c>
      <c r="D439" s="12" t="str">
        <f t="shared" si="21"/>
        <v/>
      </c>
      <c r="E439" t="str">
        <f>LEFT(SAA_Calendar!D438,4)&amp;"-"&amp;MID(SAA_Calendar!D438:D438,5,2)&amp;"-"&amp;RIGHT(SAA_Calendar!D438,2)</f>
        <v>2023-07-04</v>
      </c>
      <c r="F439" s="12"/>
      <c r="G439" s="12">
        <f>'SVAA_Calendar_2023-24'!E438</f>
        <v>45112</v>
      </c>
      <c r="H439" t="str">
        <f>LEFT(SAA_Calendar!F438,4)&amp;"-"&amp;MID(SAA_Calendar!F438:F438,5,2)&amp;"-"&amp;RIGHT(SAA_Calendar!F438,2)</f>
        <v>2023-07-06</v>
      </c>
      <c r="I439" s="12">
        <f>'SVAA_Calendar_2023-24'!F438</f>
        <v>45114</v>
      </c>
      <c r="J439" s="12">
        <f>'SVAA_Calendar_2023-24'!G438</f>
        <v>45119</v>
      </c>
      <c r="L439">
        <f t="shared" si="20"/>
        <v>0</v>
      </c>
    </row>
    <row r="440" spans="1:12" x14ac:dyDescent="0.35">
      <c r="A440" s="12">
        <f>'SVAA_Calendar_2023-24'!A439</f>
        <v>44994</v>
      </c>
      <c r="B440" t="str">
        <f t="shared" si="19"/>
        <v>WE</v>
      </c>
      <c r="C440" t="str">
        <f>'SVAA_Calendar_2023-24'!B439</f>
        <v>R2</v>
      </c>
      <c r="D440" s="12" t="str">
        <f t="shared" si="21"/>
        <v/>
      </c>
      <c r="E440" t="str">
        <f>LEFT(SAA_Calendar!D439,4)&amp;"-"&amp;MID(SAA_Calendar!D439:D439,5,2)&amp;"-"&amp;RIGHT(SAA_Calendar!D439,2)</f>
        <v>2023-07-04</v>
      </c>
      <c r="F440" s="12"/>
      <c r="G440" s="12">
        <f>'SVAA_Calendar_2023-24'!E439</f>
        <v>45112</v>
      </c>
      <c r="H440" t="str">
        <f>LEFT(SAA_Calendar!F439,4)&amp;"-"&amp;MID(SAA_Calendar!F439:F439,5,2)&amp;"-"&amp;RIGHT(SAA_Calendar!F439,2)</f>
        <v>2023-07-06</v>
      </c>
      <c r="I440" s="12">
        <f>'SVAA_Calendar_2023-24'!F439</f>
        <v>45114</v>
      </c>
      <c r="J440" s="12">
        <f>'SVAA_Calendar_2023-24'!G439</f>
        <v>45119</v>
      </c>
      <c r="L440">
        <f t="shared" si="20"/>
        <v>0</v>
      </c>
    </row>
    <row r="441" spans="1:12" x14ac:dyDescent="0.35">
      <c r="A441" s="12">
        <f>'SVAA_Calendar_2023-24'!A440</f>
        <v>44893</v>
      </c>
      <c r="B441" t="str">
        <f t="shared" si="19"/>
        <v>WE</v>
      </c>
      <c r="C441" t="str">
        <f>'SVAA_Calendar_2023-24'!B440</f>
        <v>R3</v>
      </c>
      <c r="D441" s="12" t="str">
        <f t="shared" si="21"/>
        <v/>
      </c>
      <c r="E441" t="str">
        <f>LEFT(SAA_Calendar!D440,4)&amp;"-"&amp;MID(SAA_Calendar!D440:D440,5,2)&amp;"-"&amp;RIGHT(SAA_Calendar!D440,2)</f>
        <v>2023-07-04</v>
      </c>
      <c r="F441" s="12"/>
      <c r="G441" s="12">
        <f>'SVAA_Calendar_2023-24'!E440</f>
        <v>45112</v>
      </c>
      <c r="H441" t="str">
        <f>LEFT(SAA_Calendar!F440,4)&amp;"-"&amp;MID(SAA_Calendar!F440:F440,5,2)&amp;"-"&amp;RIGHT(SAA_Calendar!F440,2)</f>
        <v>2023-07-06</v>
      </c>
      <c r="I441" s="12">
        <f>'SVAA_Calendar_2023-24'!F440</f>
        <v>45114</v>
      </c>
      <c r="J441" s="12">
        <f>'SVAA_Calendar_2023-24'!G440</f>
        <v>45119</v>
      </c>
      <c r="L441">
        <f t="shared" si="20"/>
        <v>0</v>
      </c>
    </row>
    <row r="442" spans="1:12" x14ac:dyDescent="0.35">
      <c r="A442" s="12">
        <f>'SVAA_Calendar_2023-24'!A441</f>
        <v>44693</v>
      </c>
      <c r="B442" t="str">
        <f t="shared" si="19"/>
        <v>WE</v>
      </c>
      <c r="C442" t="str">
        <f>'SVAA_Calendar_2023-24'!B441</f>
        <v>RF</v>
      </c>
      <c r="D442" s="12" t="str">
        <f t="shared" si="21"/>
        <v/>
      </c>
      <c r="E442" t="str">
        <f>LEFT(SAA_Calendar!D441,4)&amp;"-"&amp;MID(SAA_Calendar!D441:D441,5,2)&amp;"-"&amp;RIGHT(SAA_Calendar!D441,2)</f>
        <v>2023-07-04</v>
      </c>
      <c r="F442" s="12"/>
      <c r="G442" s="12">
        <f>'SVAA_Calendar_2023-24'!E441</f>
        <v>45112</v>
      </c>
      <c r="H442" t="str">
        <f>LEFT(SAA_Calendar!F441,4)&amp;"-"&amp;MID(SAA_Calendar!F441:F441,5,2)&amp;"-"&amp;RIGHT(SAA_Calendar!F441,2)</f>
        <v>2023-07-06</v>
      </c>
      <c r="I442" s="12">
        <f>'SVAA_Calendar_2023-24'!F441</f>
        <v>45114</v>
      </c>
      <c r="J442" s="12">
        <f>'SVAA_Calendar_2023-24'!G441</f>
        <v>45119</v>
      </c>
      <c r="L442">
        <f t="shared" si="20"/>
        <v>0</v>
      </c>
    </row>
    <row r="443" spans="1:12" x14ac:dyDescent="0.35">
      <c r="A443" s="12">
        <f>'SVAA_Calendar_2023-24'!A442</f>
        <v>45091</v>
      </c>
      <c r="B443" t="str">
        <f t="shared" si="19"/>
        <v>WE</v>
      </c>
      <c r="C443" t="str">
        <f>'SVAA_Calendar_2023-24'!B442</f>
        <v>SF</v>
      </c>
      <c r="D443" s="12" t="str">
        <f t="shared" si="21"/>
        <v/>
      </c>
      <c r="E443" t="str">
        <f>LEFT(SAA_Calendar!D442,4)&amp;"-"&amp;MID(SAA_Calendar!D442:D442,5,2)&amp;"-"&amp;RIGHT(SAA_Calendar!D442,2)</f>
        <v>2023-07-04</v>
      </c>
      <c r="F443" s="12"/>
      <c r="G443" s="12">
        <f>'SVAA_Calendar_2023-24'!E442</f>
        <v>45112</v>
      </c>
      <c r="H443" t="str">
        <f>LEFT(SAA_Calendar!F442,4)&amp;"-"&amp;MID(SAA_Calendar!F442:F442,5,2)&amp;"-"&amp;RIGHT(SAA_Calendar!F442,2)</f>
        <v>2023-07-06</v>
      </c>
      <c r="I443" s="12">
        <f>'SVAA_Calendar_2023-24'!F442</f>
        <v>45114</v>
      </c>
      <c r="J443" s="12">
        <f>'SVAA_Calendar_2023-24'!G442</f>
        <v>45119</v>
      </c>
      <c r="L443">
        <f t="shared" si="20"/>
        <v>0</v>
      </c>
    </row>
    <row r="444" spans="1:12" x14ac:dyDescent="0.35">
      <c r="A444" s="12">
        <f>'SVAA_Calendar_2023-24'!A443</f>
        <v>45107</v>
      </c>
      <c r="B444" t="str">
        <f t="shared" si="19"/>
        <v>WE</v>
      </c>
      <c r="C444" t="str">
        <f>'SVAA_Calendar_2023-24'!B443</f>
        <v>II</v>
      </c>
      <c r="D444" s="12"/>
      <c r="E444" t="str">
        <f>LEFT(SAA_Calendar!D443,4)&amp;"-"&amp;MID(SAA_Calendar!D443:D443,5,2)&amp;"-"&amp;RIGHT(SAA_Calendar!D443,2)</f>
        <v>2023-07-05</v>
      </c>
      <c r="F444" s="12"/>
      <c r="G444" s="12">
        <f>'SVAA_Calendar_2023-24'!E443</f>
        <v>45113</v>
      </c>
      <c r="H444" t="str">
        <f>LEFT(SAA_Calendar!F443,4)&amp;"-"&amp;MID(SAA_Calendar!F443:F443,5,2)&amp;"-"&amp;RIGHT(SAA_Calendar!F443,2)</f>
        <v>2023-07-07</v>
      </c>
      <c r="I444" s="12">
        <f>'SVAA_Calendar_2023-24'!F443</f>
        <v>45132</v>
      </c>
      <c r="J444" s="12">
        <f>'SVAA_Calendar_2023-24'!G443</f>
        <v>45135</v>
      </c>
      <c r="L444">
        <f t="shared" si="20"/>
        <v>1</v>
      </c>
    </row>
    <row r="445" spans="1:12" x14ac:dyDescent="0.35">
      <c r="A445" s="12">
        <f>'SVAA_Calendar_2023-24'!A444</f>
        <v>45108</v>
      </c>
      <c r="B445" t="str">
        <f t="shared" si="19"/>
        <v>SA</v>
      </c>
      <c r="C445" t="str">
        <f>'SVAA_Calendar_2023-24'!B444</f>
        <v>II</v>
      </c>
      <c r="D445" s="12"/>
      <c r="E445" t="str">
        <f>LEFT(SAA_Calendar!D444,4)&amp;"-"&amp;MID(SAA_Calendar!D444:D444,5,2)&amp;"-"&amp;RIGHT(SAA_Calendar!D444,2)</f>
        <v>2023-07-05</v>
      </c>
      <c r="F445" s="12"/>
      <c r="G445" s="12">
        <f>'SVAA_Calendar_2023-24'!E444</f>
        <v>45113</v>
      </c>
      <c r="H445" t="str">
        <f>LEFT(SAA_Calendar!F444,4)&amp;"-"&amp;MID(SAA_Calendar!F444:F444,5,2)&amp;"-"&amp;RIGHT(SAA_Calendar!F444,2)</f>
        <v>2023-07-07</v>
      </c>
      <c r="I445" s="12">
        <f>'SVAA_Calendar_2023-24'!F444</f>
        <v>45132</v>
      </c>
      <c r="J445" s="12">
        <f>'SVAA_Calendar_2023-24'!G444</f>
        <v>45135</v>
      </c>
      <c r="L445">
        <f t="shared" si="20"/>
        <v>1</v>
      </c>
    </row>
    <row r="446" spans="1:12" x14ac:dyDescent="0.35">
      <c r="A446" s="12">
        <f>'SVAA_Calendar_2023-24'!A445</f>
        <v>45109</v>
      </c>
      <c r="B446" t="str">
        <f t="shared" si="19"/>
        <v>SU</v>
      </c>
      <c r="C446" t="str">
        <f>'SVAA_Calendar_2023-24'!B445</f>
        <v>II</v>
      </c>
      <c r="D446" s="12"/>
      <c r="E446" t="str">
        <f>LEFT(SAA_Calendar!D445,4)&amp;"-"&amp;MID(SAA_Calendar!D445:D445,5,2)&amp;"-"&amp;RIGHT(SAA_Calendar!D445,2)</f>
        <v>2023-07-05</v>
      </c>
      <c r="F446" s="12"/>
      <c r="G446" s="12">
        <f>'SVAA_Calendar_2023-24'!E445</f>
        <v>45113</v>
      </c>
      <c r="H446" t="str">
        <f>LEFT(SAA_Calendar!F445,4)&amp;"-"&amp;MID(SAA_Calendar!F445:F445,5,2)&amp;"-"&amp;RIGHT(SAA_Calendar!F445,2)</f>
        <v>2023-07-07</v>
      </c>
      <c r="I446" s="12">
        <f>'SVAA_Calendar_2023-24'!F445</f>
        <v>45132</v>
      </c>
      <c r="J446" s="12">
        <f>'SVAA_Calendar_2023-24'!G445</f>
        <v>45135</v>
      </c>
      <c r="L446">
        <f t="shared" si="20"/>
        <v>1</v>
      </c>
    </row>
    <row r="447" spans="1:12" x14ac:dyDescent="0.35">
      <c r="A447" s="12">
        <f>'SVAA_Calendar_2023-24'!A446</f>
        <v>45064</v>
      </c>
      <c r="B447" t="str">
        <f t="shared" si="19"/>
        <v>WE</v>
      </c>
      <c r="C447" t="str">
        <f>'SVAA_Calendar_2023-24'!B446</f>
        <v>R1</v>
      </c>
      <c r="D447" s="12" t="str">
        <f t="shared" si="21"/>
        <v/>
      </c>
      <c r="E447" t="str">
        <f>LEFT(SAA_Calendar!D446,4)&amp;"-"&amp;MID(SAA_Calendar!D446:D446,5,2)&amp;"-"&amp;RIGHT(SAA_Calendar!D446,2)</f>
        <v>2023-07-05</v>
      </c>
      <c r="F447" s="12"/>
      <c r="G447" s="12">
        <f>'SVAA_Calendar_2023-24'!E446</f>
        <v>45113</v>
      </c>
      <c r="H447" t="str">
        <f>LEFT(SAA_Calendar!F446,4)&amp;"-"&amp;MID(SAA_Calendar!F446:F446,5,2)&amp;"-"&amp;RIGHT(SAA_Calendar!F446,2)</f>
        <v>2023-07-07</v>
      </c>
      <c r="I447" s="12">
        <f>'SVAA_Calendar_2023-24'!F446</f>
        <v>45117</v>
      </c>
      <c r="J447" s="12">
        <f>'SVAA_Calendar_2023-24'!G446</f>
        <v>45120</v>
      </c>
      <c r="L447">
        <f t="shared" si="20"/>
        <v>0</v>
      </c>
    </row>
    <row r="448" spans="1:12" x14ac:dyDescent="0.35">
      <c r="A448" s="12">
        <f>'SVAA_Calendar_2023-24'!A447</f>
        <v>44995</v>
      </c>
      <c r="B448" t="str">
        <f t="shared" si="19"/>
        <v>WE</v>
      </c>
      <c r="C448" t="str">
        <f>'SVAA_Calendar_2023-24'!B447</f>
        <v>R2</v>
      </c>
      <c r="D448" s="12" t="str">
        <f t="shared" si="21"/>
        <v/>
      </c>
      <c r="E448" t="str">
        <f>LEFT(SAA_Calendar!D447,4)&amp;"-"&amp;MID(SAA_Calendar!D447:D447,5,2)&amp;"-"&amp;RIGHT(SAA_Calendar!D447,2)</f>
        <v>2023-07-05</v>
      </c>
      <c r="F448" s="12"/>
      <c r="G448" s="12">
        <f>'SVAA_Calendar_2023-24'!E447</f>
        <v>45113</v>
      </c>
      <c r="H448" t="str">
        <f>LEFT(SAA_Calendar!F447,4)&amp;"-"&amp;MID(SAA_Calendar!F447:F447,5,2)&amp;"-"&amp;RIGHT(SAA_Calendar!F447,2)</f>
        <v>2023-07-07</v>
      </c>
      <c r="I448" s="12">
        <f>'SVAA_Calendar_2023-24'!F447</f>
        <v>45117</v>
      </c>
      <c r="J448" s="12">
        <f>'SVAA_Calendar_2023-24'!G447</f>
        <v>45120</v>
      </c>
      <c r="L448">
        <f t="shared" si="20"/>
        <v>0</v>
      </c>
    </row>
    <row r="449" spans="1:12" x14ac:dyDescent="0.35">
      <c r="A449" s="12">
        <f>'SVAA_Calendar_2023-24'!A448</f>
        <v>44996</v>
      </c>
      <c r="B449" t="str">
        <f t="shared" si="19"/>
        <v>SA</v>
      </c>
      <c r="C449" t="str">
        <f>'SVAA_Calendar_2023-24'!B448</f>
        <v>R2</v>
      </c>
      <c r="D449" s="12" t="str">
        <f t="shared" si="21"/>
        <v/>
      </c>
      <c r="E449" t="str">
        <f>LEFT(SAA_Calendar!D448,4)&amp;"-"&amp;MID(SAA_Calendar!D448:D448,5,2)&amp;"-"&amp;RIGHT(SAA_Calendar!D448,2)</f>
        <v>2023-07-05</v>
      </c>
      <c r="F449" s="12"/>
      <c r="G449" s="12">
        <f>'SVAA_Calendar_2023-24'!E448</f>
        <v>45113</v>
      </c>
      <c r="H449" t="str">
        <f>LEFT(SAA_Calendar!F448,4)&amp;"-"&amp;MID(SAA_Calendar!F448:F448,5,2)&amp;"-"&amp;RIGHT(SAA_Calendar!F448,2)</f>
        <v>2023-07-07</v>
      </c>
      <c r="I449" s="12">
        <f>'SVAA_Calendar_2023-24'!F448</f>
        <v>45117</v>
      </c>
      <c r="J449" s="12">
        <f>'SVAA_Calendar_2023-24'!G448</f>
        <v>45120</v>
      </c>
      <c r="L449">
        <f t="shared" si="20"/>
        <v>0</v>
      </c>
    </row>
    <row r="450" spans="1:12" x14ac:dyDescent="0.35">
      <c r="A450" s="12">
        <f>'SVAA_Calendar_2023-24'!A449</f>
        <v>44997</v>
      </c>
      <c r="B450" t="str">
        <f t="shared" si="19"/>
        <v>SU</v>
      </c>
      <c r="C450" t="str">
        <f>'SVAA_Calendar_2023-24'!B449</f>
        <v>R2</v>
      </c>
      <c r="D450" s="12" t="str">
        <f t="shared" si="21"/>
        <v/>
      </c>
      <c r="E450" t="str">
        <f>LEFT(SAA_Calendar!D449,4)&amp;"-"&amp;MID(SAA_Calendar!D449:D449,5,2)&amp;"-"&amp;RIGHT(SAA_Calendar!D449,2)</f>
        <v>2023-07-05</v>
      </c>
      <c r="F450" s="12"/>
      <c r="G450" s="12">
        <f>'SVAA_Calendar_2023-24'!E449</f>
        <v>45113</v>
      </c>
      <c r="H450" t="str">
        <f>LEFT(SAA_Calendar!F449,4)&amp;"-"&amp;MID(SAA_Calendar!F449:F449,5,2)&amp;"-"&amp;RIGHT(SAA_Calendar!F449,2)</f>
        <v>2023-07-07</v>
      </c>
      <c r="I450" s="12">
        <f>'SVAA_Calendar_2023-24'!F449</f>
        <v>45117</v>
      </c>
      <c r="J450" s="12">
        <f>'SVAA_Calendar_2023-24'!G449</f>
        <v>45120</v>
      </c>
      <c r="L450">
        <f t="shared" si="20"/>
        <v>0</v>
      </c>
    </row>
    <row r="451" spans="1:12" x14ac:dyDescent="0.35">
      <c r="A451" s="12">
        <f>'SVAA_Calendar_2023-24'!A450</f>
        <v>44894</v>
      </c>
      <c r="B451" t="str">
        <f t="shared" ref="B451:B514" si="22">VLOOKUP(A451,range1,2)</f>
        <v>WE</v>
      </c>
      <c r="C451" t="str">
        <f>'SVAA_Calendar_2023-24'!B450</f>
        <v>R3</v>
      </c>
      <c r="D451" s="12" t="str">
        <f t="shared" si="21"/>
        <v/>
      </c>
      <c r="E451" t="str">
        <f>LEFT(SAA_Calendar!D450,4)&amp;"-"&amp;MID(SAA_Calendar!D450:D450,5,2)&amp;"-"&amp;RIGHT(SAA_Calendar!D450,2)</f>
        <v>2023-07-05</v>
      </c>
      <c r="F451" s="12"/>
      <c r="G451" s="12">
        <f>'SVAA_Calendar_2023-24'!E450</f>
        <v>45113</v>
      </c>
      <c r="H451" t="str">
        <f>LEFT(SAA_Calendar!F450,4)&amp;"-"&amp;MID(SAA_Calendar!F450:F450,5,2)&amp;"-"&amp;RIGHT(SAA_Calendar!F450,2)</f>
        <v>2023-07-07</v>
      </c>
      <c r="I451" s="12">
        <f>'SVAA_Calendar_2023-24'!F450</f>
        <v>45117</v>
      </c>
      <c r="J451" s="12">
        <f>'SVAA_Calendar_2023-24'!G450</f>
        <v>45120</v>
      </c>
      <c r="L451">
        <f t="shared" si="20"/>
        <v>0</v>
      </c>
    </row>
    <row r="452" spans="1:12" x14ac:dyDescent="0.35">
      <c r="A452" s="12">
        <f>'SVAA_Calendar_2023-24'!A451</f>
        <v>44694</v>
      </c>
      <c r="B452" t="str">
        <f t="shared" si="22"/>
        <v>WE</v>
      </c>
      <c r="C452" t="str">
        <f>'SVAA_Calendar_2023-24'!B451</f>
        <v>RF</v>
      </c>
      <c r="D452" s="12" t="str">
        <f t="shared" si="21"/>
        <v/>
      </c>
      <c r="E452" t="str">
        <f>LEFT(SAA_Calendar!D451,4)&amp;"-"&amp;MID(SAA_Calendar!D451:D451,5,2)&amp;"-"&amp;RIGHT(SAA_Calendar!D451,2)</f>
        <v>2023-07-05</v>
      </c>
      <c r="F452" s="12"/>
      <c r="G452" s="12">
        <f>'SVAA_Calendar_2023-24'!E451</f>
        <v>45113</v>
      </c>
      <c r="H452" t="str">
        <f>LEFT(SAA_Calendar!F451,4)&amp;"-"&amp;MID(SAA_Calendar!F451:F451,5,2)&amp;"-"&amp;RIGHT(SAA_Calendar!F451,2)</f>
        <v>2023-07-07</v>
      </c>
      <c r="I452" s="12">
        <f>'SVAA_Calendar_2023-24'!F451</f>
        <v>45117</v>
      </c>
      <c r="J452" s="12">
        <f>'SVAA_Calendar_2023-24'!G451</f>
        <v>45120</v>
      </c>
      <c r="L452">
        <f t="shared" ref="L452:L515" si="23">IF(AND(C452="ii",F452&gt;=D452),1,0)</f>
        <v>0</v>
      </c>
    </row>
    <row r="453" spans="1:12" x14ac:dyDescent="0.35">
      <c r="A453" s="12">
        <f>'SVAA_Calendar_2023-24'!A452</f>
        <v>44695</v>
      </c>
      <c r="B453" t="str">
        <f t="shared" si="22"/>
        <v>SA</v>
      </c>
      <c r="C453" t="str">
        <f>'SVAA_Calendar_2023-24'!B452</f>
        <v>RF</v>
      </c>
      <c r="D453" s="12" t="str">
        <f t="shared" si="21"/>
        <v/>
      </c>
      <c r="E453" t="str">
        <f>LEFT(SAA_Calendar!D452,4)&amp;"-"&amp;MID(SAA_Calendar!D452:D452,5,2)&amp;"-"&amp;RIGHT(SAA_Calendar!D452,2)</f>
        <v>2023-07-05</v>
      </c>
      <c r="F453" s="12"/>
      <c r="G453" s="12">
        <f>'SVAA_Calendar_2023-24'!E452</f>
        <v>45113</v>
      </c>
      <c r="H453" t="str">
        <f>LEFT(SAA_Calendar!F452,4)&amp;"-"&amp;MID(SAA_Calendar!F452:F452,5,2)&amp;"-"&amp;RIGHT(SAA_Calendar!F452,2)</f>
        <v>2023-07-07</v>
      </c>
      <c r="I453" s="12">
        <f>'SVAA_Calendar_2023-24'!F452</f>
        <v>45117</v>
      </c>
      <c r="J453" s="12">
        <f>'SVAA_Calendar_2023-24'!G452</f>
        <v>45120</v>
      </c>
      <c r="L453">
        <f t="shared" si="23"/>
        <v>0</v>
      </c>
    </row>
    <row r="454" spans="1:12" x14ac:dyDescent="0.35">
      <c r="A454" s="12">
        <f>'SVAA_Calendar_2023-24'!A453</f>
        <v>44696</v>
      </c>
      <c r="B454" t="str">
        <f t="shared" si="22"/>
        <v>SU</v>
      </c>
      <c r="C454" t="str">
        <f>'SVAA_Calendar_2023-24'!B453</f>
        <v>RF</v>
      </c>
      <c r="D454" s="12" t="str">
        <f t="shared" si="21"/>
        <v/>
      </c>
      <c r="E454" t="str">
        <f>LEFT(SAA_Calendar!D453,4)&amp;"-"&amp;MID(SAA_Calendar!D453:D453,5,2)&amp;"-"&amp;RIGHT(SAA_Calendar!D453,2)</f>
        <v>2023-07-05</v>
      </c>
      <c r="F454" s="12"/>
      <c r="G454" s="12">
        <f>'SVAA_Calendar_2023-24'!E453</f>
        <v>45113</v>
      </c>
      <c r="H454" t="str">
        <f>LEFT(SAA_Calendar!F453,4)&amp;"-"&amp;MID(SAA_Calendar!F453:F453,5,2)&amp;"-"&amp;RIGHT(SAA_Calendar!F453,2)</f>
        <v>2023-07-07</v>
      </c>
      <c r="I454" s="12">
        <f>'SVAA_Calendar_2023-24'!F453</f>
        <v>45117</v>
      </c>
      <c r="J454" s="12">
        <f>'SVAA_Calendar_2023-24'!G453</f>
        <v>45120</v>
      </c>
      <c r="L454">
        <f t="shared" si="23"/>
        <v>0</v>
      </c>
    </row>
    <row r="455" spans="1:12" x14ac:dyDescent="0.35">
      <c r="A455" s="12">
        <f>'SVAA_Calendar_2023-24'!A454</f>
        <v>45092</v>
      </c>
      <c r="B455" t="str">
        <f t="shared" si="22"/>
        <v>WE</v>
      </c>
      <c r="C455" t="str">
        <f>'SVAA_Calendar_2023-24'!B454</f>
        <v>SF</v>
      </c>
      <c r="D455" s="12" t="str">
        <f t="shared" si="21"/>
        <v/>
      </c>
      <c r="E455" t="str">
        <f>LEFT(SAA_Calendar!D454,4)&amp;"-"&amp;MID(SAA_Calendar!D454:D454,5,2)&amp;"-"&amp;RIGHT(SAA_Calendar!D454,2)</f>
        <v>2023-07-05</v>
      </c>
      <c r="F455" s="12"/>
      <c r="G455" s="12">
        <f>'SVAA_Calendar_2023-24'!E454</f>
        <v>45113</v>
      </c>
      <c r="H455" t="str">
        <f>LEFT(SAA_Calendar!F454,4)&amp;"-"&amp;MID(SAA_Calendar!F454:F454,5,2)&amp;"-"&amp;RIGHT(SAA_Calendar!F454,2)</f>
        <v>2023-07-07</v>
      </c>
      <c r="I455" s="12">
        <f>'SVAA_Calendar_2023-24'!F454</f>
        <v>45117</v>
      </c>
      <c r="J455" s="12">
        <f>'SVAA_Calendar_2023-24'!G454</f>
        <v>45120</v>
      </c>
      <c r="L455">
        <f t="shared" si="23"/>
        <v>0</v>
      </c>
    </row>
    <row r="456" spans="1:12" x14ac:dyDescent="0.35">
      <c r="A456" s="12">
        <f>'SVAA_Calendar_2023-24'!A455</f>
        <v>45110</v>
      </c>
      <c r="B456" t="str">
        <f t="shared" si="22"/>
        <v>WE</v>
      </c>
      <c r="C456" t="str">
        <f>'SVAA_Calendar_2023-24'!B455</f>
        <v>II</v>
      </c>
      <c r="D456" s="12"/>
      <c r="E456" t="str">
        <f>LEFT(SAA_Calendar!D455,4)&amp;"-"&amp;MID(SAA_Calendar!D455:D455,5,2)&amp;"-"&amp;RIGHT(SAA_Calendar!D455,2)</f>
        <v>2023-07-06</v>
      </c>
      <c r="F456" s="12"/>
      <c r="G456" s="12">
        <f>'SVAA_Calendar_2023-24'!E455</f>
        <v>45114</v>
      </c>
      <c r="H456" t="str">
        <f>LEFT(SAA_Calendar!F455,4)&amp;"-"&amp;MID(SAA_Calendar!F455:F455,5,2)&amp;"-"&amp;RIGHT(SAA_Calendar!F455,2)</f>
        <v>2023-07-10</v>
      </c>
      <c r="I456" s="12">
        <f>'SVAA_Calendar_2023-24'!F455</f>
        <v>45133</v>
      </c>
      <c r="J456" s="12">
        <f>'SVAA_Calendar_2023-24'!G455</f>
        <v>45138</v>
      </c>
      <c r="L456">
        <f t="shared" si="23"/>
        <v>1</v>
      </c>
    </row>
    <row r="457" spans="1:12" x14ac:dyDescent="0.35">
      <c r="A457" s="12">
        <f>'SVAA_Calendar_2023-24'!A456</f>
        <v>45065</v>
      </c>
      <c r="B457" t="str">
        <f t="shared" si="22"/>
        <v>WE</v>
      </c>
      <c r="C457" t="str">
        <f>'SVAA_Calendar_2023-24'!B456</f>
        <v>R1</v>
      </c>
      <c r="D457" s="12" t="str">
        <f t="shared" si="21"/>
        <v/>
      </c>
      <c r="E457" t="str">
        <f>LEFT(SAA_Calendar!D456,4)&amp;"-"&amp;MID(SAA_Calendar!D456:D456,5,2)&amp;"-"&amp;RIGHT(SAA_Calendar!D456,2)</f>
        <v>2023-07-06</v>
      </c>
      <c r="F457" s="12"/>
      <c r="G457" s="12">
        <f>'SVAA_Calendar_2023-24'!E456</f>
        <v>45114</v>
      </c>
      <c r="H457" t="str">
        <f>LEFT(SAA_Calendar!F456,4)&amp;"-"&amp;MID(SAA_Calendar!F456:F456,5,2)&amp;"-"&amp;RIGHT(SAA_Calendar!F456,2)</f>
        <v>2023-07-10</v>
      </c>
      <c r="I457" s="12">
        <f>'SVAA_Calendar_2023-24'!F456</f>
        <v>45118</v>
      </c>
      <c r="J457" s="12">
        <f>'SVAA_Calendar_2023-24'!G456</f>
        <v>45121</v>
      </c>
      <c r="L457">
        <f t="shared" si="23"/>
        <v>0</v>
      </c>
    </row>
    <row r="458" spans="1:12" x14ac:dyDescent="0.35">
      <c r="A458" s="12">
        <f>'SVAA_Calendar_2023-24'!A457</f>
        <v>45066</v>
      </c>
      <c r="B458" t="str">
        <f t="shared" si="22"/>
        <v>SA</v>
      </c>
      <c r="C458" t="str">
        <f>'SVAA_Calendar_2023-24'!B457</f>
        <v>R1</v>
      </c>
      <c r="D458" s="12" t="str">
        <f t="shared" si="21"/>
        <v/>
      </c>
      <c r="E458" t="str">
        <f>LEFT(SAA_Calendar!D457,4)&amp;"-"&amp;MID(SAA_Calendar!D457:D457,5,2)&amp;"-"&amp;RIGHT(SAA_Calendar!D457,2)</f>
        <v>2023-07-06</v>
      </c>
      <c r="F458" s="12"/>
      <c r="G458" s="12">
        <f>'SVAA_Calendar_2023-24'!E457</f>
        <v>45114</v>
      </c>
      <c r="H458" t="str">
        <f>LEFT(SAA_Calendar!F457,4)&amp;"-"&amp;MID(SAA_Calendar!F457:F457,5,2)&amp;"-"&amp;RIGHT(SAA_Calendar!F457,2)</f>
        <v>2023-07-10</v>
      </c>
      <c r="I458" s="12">
        <f>'SVAA_Calendar_2023-24'!F457</f>
        <v>45118</v>
      </c>
      <c r="J458" s="12">
        <f>'SVAA_Calendar_2023-24'!G457</f>
        <v>45121</v>
      </c>
      <c r="L458">
        <f t="shared" si="23"/>
        <v>0</v>
      </c>
    </row>
    <row r="459" spans="1:12" x14ac:dyDescent="0.35">
      <c r="A459" s="12">
        <f>'SVAA_Calendar_2023-24'!A458</f>
        <v>45067</v>
      </c>
      <c r="B459" t="str">
        <f t="shared" si="22"/>
        <v>SU</v>
      </c>
      <c r="C459" t="str">
        <f>'SVAA_Calendar_2023-24'!B458</f>
        <v>R1</v>
      </c>
      <c r="D459" s="12" t="str">
        <f t="shared" si="21"/>
        <v/>
      </c>
      <c r="E459" t="str">
        <f>LEFT(SAA_Calendar!D458,4)&amp;"-"&amp;MID(SAA_Calendar!D458:D458,5,2)&amp;"-"&amp;RIGHT(SAA_Calendar!D458,2)</f>
        <v>2023-07-06</v>
      </c>
      <c r="F459" s="12"/>
      <c r="G459" s="12">
        <f>'SVAA_Calendar_2023-24'!E458</f>
        <v>45114</v>
      </c>
      <c r="H459" t="str">
        <f>LEFT(SAA_Calendar!F458,4)&amp;"-"&amp;MID(SAA_Calendar!F458:F458,5,2)&amp;"-"&amp;RIGHT(SAA_Calendar!F458,2)</f>
        <v>2023-07-10</v>
      </c>
      <c r="I459" s="12">
        <f>'SVAA_Calendar_2023-24'!F458</f>
        <v>45118</v>
      </c>
      <c r="J459" s="12">
        <f>'SVAA_Calendar_2023-24'!G458</f>
        <v>45121</v>
      </c>
      <c r="L459">
        <f t="shared" si="23"/>
        <v>0</v>
      </c>
    </row>
    <row r="460" spans="1:12" x14ac:dyDescent="0.35">
      <c r="A460" s="12">
        <f>'SVAA_Calendar_2023-24'!A459</f>
        <v>44998</v>
      </c>
      <c r="B460" t="str">
        <f t="shared" si="22"/>
        <v>WE</v>
      </c>
      <c r="C460" t="str">
        <f>'SVAA_Calendar_2023-24'!B459</f>
        <v>R2</v>
      </c>
      <c r="D460" s="12" t="str">
        <f t="shared" si="21"/>
        <v/>
      </c>
      <c r="E460" t="str">
        <f>LEFT(SAA_Calendar!D459,4)&amp;"-"&amp;MID(SAA_Calendar!D459:D459,5,2)&amp;"-"&amp;RIGHT(SAA_Calendar!D459,2)</f>
        <v>2023-07-06</v>
      </c>
      <c r="F460" s="12"/>
      <c r="G460" s="12">
        <f>'SVAA_Calendar_2023-24'!E459</f>
        <v>45114</v>
      </c>
      <c r="H460" t="str">
        <f>LEFT(SAA_Calendar!F459,4)&amp;"-"&amp;MID(SAA_Calendar!F459:F459,5,2)&amp;"-"&amp;RIGHT(SAA_Calendar!F459,2)</f>
        <v>2023-07-10</v>
      </c>
      <c r="I460" s="12">
        <f>'SVAA_Calendar_2023-24'!F459</f>
        <v>45118</v>
      </c>
      <c r="J460" s="12">
        <f>'SVAA_Calendar_2023-24'!G459</f>
        <v>45121</v>
      </c>
      <c r="L460">
        <f t="shared" si="23"/>
        <v>0</v>
      </c>
    </row>
    <row r="461" spans="1:12" x14ac:dyDescent="0.35">
      <c r="A461" s="12">
        <f>'SVAA_Calendar_2023-24'!A460</f>
        <v>44895</v>
      </c>
      <c r="B461" t="str">
        <f t="shared" si="22"/>
        <v>WE</v>
      </c>
      <c r="C461" t="str">
        <f>'SVAA_Calendar_2023-24'!B460</f>
        <v>R3</v>
      </c>
      <c r="D461" s="12" t="str">
        <f t="shared" si="21"/>
        <v/>
      </c>
      <c r="E461" t="str">
        <f>LEFT(SAA_Calendar!D460,4)&amp;"-"&amp;MID(SAA_Calendar!D460:D460,5,2)&amp;"-"&amp;RIGHT(SAA_Calendar!D460,2)</f>
        <v>2023-07-06</v>
      </c>
      <c r="F461" s="12"/>
      <c r="G461" s="12">
        <f>'SVAA_Calendar_2023-24'!E460</f>
        <v>45114</v>
      </c>
      <c r="H461" t="str">
        <f>LEFT(SAA_Calendar!F460,4)&amp;"-"&amp;MID(SAA_Calendar!F460:F460,5,2)&amp;"-"&amp;RIGHT(SAA_Calendar!F460,2)</f>
        <v>2023-07-10</v>
      </c>
      <c r="I461" s="12">
        <f>'SVAA_Calendar_2023-24'!F460</f>
        <v>45118</v>
      </c>
      <c r="J461" s="12">
        <f>'SVAA_Calendar_2023-24'!G460</f>
        <v>45121</v>
      </c>
      <c r="L461">
        <f t="shared" si="23"/>
        <v>0</v>
      </c>
    </row>
    <row r="462" spans="1:12" x14ac:dyDescent="0.35">
      <c r="A462" s="12">
        <f>'SVAA_Calendar_2023-24'!A461</f>
        <v>44697</v>
      </c>
      <c r="B462" t="str">
        <f t="shared" si="22"/>
        <v>WE</v>
      </c>
      <c r="C462" t="str">
        <f>'SVAA_Calendar_2023-24'!B461</f>
        <v>RF</v>
      </c>
      <c r="D462" s="12" t="str">
        <f t="shared" si="21"/>
        <v/>
      </c>
      <c r="E462" t="str">
        <f>LEFT(SAA_Calendar!D461,4)&amp;"-"&amp;MID(SAA_Calendar!D461:D461,5,2)&amp;"-"&amp;RIGHT(SAA_Calendar!D461,2)</f>
        <v>2023-07-06</v>
      </c>
      <c r="F462" s="12"/>
      <c r="G462" s="12">
        <f>'SVAA_Calendar_2023-24'!E461</f>
        <v>45114</v>
      </c>
      <c r="H462" t="str">
        <f>LEFT(SAA_Calendar!F461,4)&amp;"-"&amp;MID(SAA_Calendar!F461:F461,5,2)&amp;"-"&amp;RIGHT(SAA_Calendar!F461,2)</f>
        <v>2023-07-10</v>
      </c>
      <c r="I462" s="12">
        <f>'SVAA_Calendar_2023-24'!F461</f>
        <v>45118</v>
      </c>
      <c r="J462" s="12">
        <f>'SVAA_Calendar_2023-24'!G461</f>
        <v>45121</v>
      </c>
      <c r="L462">
        <f t="shared" si="23"/>
        <v>0</v>
      </c>
    </row>
    <row r="463" spans="1:12" x14ac:dyDescent="0.35">
      <c r="A463" s="12">
        <f>'SVAA_Calendar_2023-24'!A462</f>
        <v>45093</v>
      </c>
      <c r="B463" t="str">
        <f t="shared" si="22"/>
        <v>WE</v>
      </c>
      <c r="C463" t="str">
        <f>'SVAA_Calendar_2023-24'!B462</f>
        <v>SF</v>
      </c>
      <c r="D463" s="12" t="str">
        <f t="shared" si="21"/>
        <v/>
      </c>
      <c r="E463" t="str">
        <f>LEFT(SAA_Calendar!D462,4)&amp;"-"&amp;MID(SAA_Calendar!D462:D462,5,2)&amp;"-"&amp;RIGHT(SAA_Calendar!D462,2)</f>
        <v>2023-07-06</v>
      </c>
      <c r="F463" s="12"/>
      <c r="G463" s="12">
        <f>'SVAA_Calendar_2023-24'!E462</f>
        <v>45114</v>
      </c>
      <c r="H463" t="str">
        <f>LEFT(SAA_Calendar!F462,4)&amp;"-"&amp;MID(SAA_Calendar!F462:F462,5,2)&amp;"-"&amp;RIGHT(SAA_Calendar!F462,2)</f>
        <v>2023-07-10</v>
      </c>
      <c r="I463" s="12">
        <f>'SVAA_Calendar_2023-24'!F462</f>
        <v>45118</v>
      </c>
      <c r="J463" s="12">
        <f>'SVAA_Calendar_2023-24'!G462</f>
        <v>45121</v>
      </c>
      <c r="L463">
        <f t="shared" si="23"/>
        <v>0</v>
      </c>
    </row>
    <row r="464" spans="1:12" x14ac:dyDescent="0.35">
      <c r="A464" s="12">
        <f>'SVAA_Calendar_2023-24'!A463</f>
        <v>45094</v>
      </c>
      <c r="B464" t="str">
        <f t="shared" si="22"/>
        <v>SA</v>
      </c>
      <c r="C464" t="str">
        <f>'SVAA_Calendar_2023-24'!B463</f>
        <v>SF</v>
      </c>
      <c r="D464" s="12" t="str">
        <f t="shared" si="21"/>
        <v/>
      </c>
      <c r="E464" t="str">
        <f>LEFT(SAA_Calendar!D463,4)&amp;"-"&amp;MID(SAA_Calendar!D463:D463,5,2)&amp;"-"&amp;RIGHT(SAA_Calendar!D463,2)</f>
        <v>2023-07-06</v>
      </c>
      <c r="F464" s="12"/>
      <c r="G464" s="12">
        <f>'SVAA_Calendar_2023-24'!E463</f>
        <v>45114</v>
      </c>
      <c r="H464" t="str">
        <f>LEFT(SAA_Calendar!F463,4)&amp;"-"&amp;MID(SAA_Calendar!F463:F463,5,2)&amp;"-"&amp;RIGHT(SAA_Calendar!F463,2)</f>
        <v>2023-07-10</v>
      </c>
      <c r="I464" s="12">
        <f>'SVAA_Calendar_2023-24'!F463</f>
        <v>45118</v>
      </c>
      <c r="J464" s="12">
        <f>'SVAA_Calendar_2023-24'!G463</f>
        <v>45121</v>
      </c>
      <c r="L464">
        <f t="shared" si="23"/>
        <v>0</v>
      </c>
    </row>
    <row r="465" spans="1:12" x14ac:dyDescent="0.35">
      <c r="A465" s="12">
        <f>'SVAA_Calendar_2023-24'!A464</f>
        <v>45095</v>
      </c>
      <c r="B465" t="str">
        <f t="shared" si="22"/>
        <v>SU</v>
      </c>
      <c r="C465" t="str">
        <f>'SVAA_Calendar_2023-24'!B464</f>
        <v>SF</v>
      </c>
      <c r="D465" s="12" t="str">
        <f t="shared" si="21"/>
        <v/>
      </c>
      <c r="E465" t="str">
        <f>LEFT(SAA_Calendar!D464,4)&amp;"-"&amp;MID(SAA_Calendar!D464:D464,5,2)&amp;"-"&amp;RIGHT(SAA_Calendar!D464,2)</f>
        <v>2023-07-06</v>
      </c>
      <c r="F465" s="12"/>
      <c r="G465" s="12">
        <f>'SVAA_Calendar_2023-24'!E464</f>
        <v>45114</v>
      </c>
      <c r="H465" t="str">
        <f>LEFT(SAA_Calendar!F464,4)&amp;"-"&amp;MID(SAA_Calendar!F464:F464,5,2)&amp;"-"&amp;RIGHT(SAA_Calendar!F464,2)</f>
        <v>2023-07-10</v>
      </c>
      <c r="I465" s="12">
        <f>'SVAA_Calendar_2023-24'!F464</f>
        <v>45118</v>
      </c>
      <c r="J465" s="12">
        <f>'SVAA_Calendar_2023-24'!G464</f>
        <v>45121</v>
      </c>
      <c r="L465">
        <f t="shared" si="23"/>
        <v>0</v>
      </c>
    </row>
    <row r="466" spans="1:12" x14ac:dyDescent="0.35">
      <c r="A466" s="12">
        <f>'SVAA_Calendar_2023-24'!A465</f>
        <v>45111</v>
      </c>
      <c r="B466" t="str">
        <f t="shared" si="22"/>
        <v>WE</v>
      </c>
      <c r="C466" t="str">
        <f>'SVAA_Calendar_2023-24'!B465</f>
        <v>II</v>
      </c>
      <c r="D466" s="12"/>
      <c r="E466" t="str">
        <f>LEFT(SAA_Calendar!D465,4)&amp;"-"&amp;MID(SAA_Calendar!D465:D465,5,2)&amp;"-"&amp;RIGHT(SAA_Calendar!D465,2)</f>
        <v>2023-07-07</v>
      </c>
      <c r="F466" s="12"/>
      <c r="G466" s="12">
        <f>'SVAA_Calendar_2023-24'!E465</f>
        <v>45117</v>
      </c>
      <c r="H466" t="str">
        <f>LEFT(SAA_Calendar!F465,4)&amp;"-"&amp;MID(SAA_Calendar!F465:F465,5,2)&amp;"-"&amp;RIGHT(SAA_Calendar!F465,2)</f>
        <v>2023-07-11</v>
      </c>
      <c r="I466" s="12">
        <f>'SVAA_Calendar_2023-24'!F465</f>
        <v>45134</v>
      </c>
      <c r="J466" s="12">
        <f>'SVAA_Calendar_2023-24'!G465</f>
        <v>45139</v>
      </c>
      <c r="L466">
        <f t="shared" si="23"/>
        <v>1</v>
      </c>
    </row>
    <row r="467" spans="1:12" x14ac:dyDescent="0.35">
      <c r="A467" s="12">
        <f>'SVAA_Calendar_2023-24'!A466</f>
        <v>45068</v>
      </c>
      <c r="B467" t="str">
        <f t="shared" si="22"/>
        <v>WE</v>
      </c>
      <c r="C467" t="str">
        <f>'SVAA_Calendar_2023-24'!B466</f>
        <v>R1</v>
      </c>
      <c r="D467" s="12" t="str">
        <f t="shared" si="21"/>
        <v/>
      </c>
      <c r="E467" t="str">
        <f>LEFT(SAA_Calendar!D466,4)&amp;"-"&amp;MID(SAA_Calendar!D466:D466,5,2)&amp;"-"&amp;RIGHT(SAA_Calendar!D466,2)</f>
        <v>2023-07-07</v>
      </c>
      <c r="F467" s="12"/>
      <c r="G467" s="12">
        <f>'SVAA_Calendar_2023-24'!E466</f>
        <v>45117</v>
      </c>
      <c r="H467" t="str">
        <f>LEFT(SAA_Calendar!F466,4)&amp;"-"&amp;MID(SAA_Calendar!F466:F466,5,2)&amp;"-"&amp;RIGHT(SAA_Calendar!F466,2)</f>
        <v>2023-07-11</v>
      </c>
      <c r="I467" s="12">
        <f>'SVAA_Calendar_2023-24'!F466</f>
        <v>45119</v>
      </c>
      <c r="J467" s="12">
        <f>'SVAA_Calendar_2023-24'!G466</f>
        <v>45124</v>
      </c>
      <c r="L467">
        <f t="shared" si="23"/>
        <v>0</v>
      </c>
    </row>
    <row r="468" spans="1:12" x14ac:dyDescent="0.35">
      <c r="A468" s="12">
        <f>'SVAA_Calendar_2023-24'!A467</f>
        <v>44999</v>
      </c>
      <c r="B468" t="str">
        <f t="shared" si="22"/>
        <v>WE</v>
      </c>
      <c r="C468" t="str">
        <f>'SVAA_Calendar_2023-24'!B467</f>
        <v>R2</v>
      </c>
      <c r="D468" s="12" t="str">
        <f t="shared" si="21"/>
        <v/>
      </c>
      <c r="E468" t="str">
        <f>LEFT(SAA_Calendar!D467,4)&amp;"-"&amp;MID(SAA_Calendar!D467:D467,5,2)&amp;"-"&amp;RIGHT(SAA_Calendar!D467,2)</f>
        <v>2023-07-07</v>
      </c>
      <c r="F468" s="12"/>
      <c r="G468" s="12">
        <f>'SVAA_Calendar_2023-24'!E467</f>
        <v>45117</v>
      </c>
      <c r="H468" t="str">
        <f>LEFT(SAA_Calendar!F467,4)&amp;"-"&amp;MID(SAA_Calendar!F467:F467,5,2)&amp;"-"&amp;RIGHT(SAA_Calendar!F467,2)</f>
        <v>2023-07-11</v>
      </c>
      <c r="I468" s="12">
        <f>'SVAA_Calendar_2023-24'!F467</f>
        <v>45119</v>
      </c>
      <c r="J468" s="12">
        <f>'SVAA_Calendar_2023-24'!G467</f>
        <v>45124</v>
      </c>
      <c r="L468">
        <f t="shared" si="23"/>
        <v>0</v>
      </c>
    </row>
    <row r="469" spans="1:12" x14ac:dyDescent="0.35">
      <c r="A469" s="12">
        <f>'SVAA_Calendar_2023-24'!A468</f>
        <v>44896</v>
      </c>
      <c r="B469" t="str">
        <f t="shared" si="22"/>
        <v>WE</v>
      </c>
      <c r="C469" t="str">
        <f>'SVAA_Calendar_2023-24'!B468</f>
        <v>R3</v>
      </c>
      <c r="D469" s="12" t="str">
        <f t="shared" si="21"/>
        <v/>
      </c>
      <c r="E469" t="str">
        <f>LEFT(SAA_Calendar!D468,4)&amp;"-"&amp;MID(SAA_Calendar!D468:D468,5,2)&amp;"-"&amp;RIGHT(SAA_Calendar!D468,2)</f>
        <v>2023-07-07</v>
      </c>
      <c r="F469" s="12"/>
      <c r="G469" s="12">
        <f>'SVAA_Calendar_2023-24'!E468</f>
        <v>45117</v>
      </c>
      <c r="H469" t="str">
        <f>LEFT(SAA_Calendar!F468,4)&amp;"-"&amp;MID(SAA_Calendar!F468:F468,5,2)&amp;"-"&amp;RIGHT(SAA_Calendar!F468,2)</f>
        <v>2023-07-11</v>
      </c>
      <c r="I469" s="12">
        <f>'SVAA_Calendar_2023-24'!F468</f>
        <v>45119</v>
      </c>
      <c r="J469" s="12">
        <f>'SVAA_Calendar_2023-24'!G468</f>
        <v>45124</v>
      </c>
      <c r="L469">
        <f t="shared" si="23"/>
        <v>0</v>
      </c>
    </row>
    <row r="470" spans="1:12" x14ac:dyDescent="0.35">
      <c r="A470" s="12">
        <f>'SVAA_Calendar_2023-24'!A469</f>
        <v>44698</v>
      </c>
      <c r="B470" t="str">
        <f t="shared" si="22"/>
        <v>WE</v>
      </c>
      <c r="C470" t="str">
        <f>'SVAA_Calendar_2023-24'!B469</f>
        <v>RF</v>
      </c>
      <c r="D470" s="12" t="str">
        <f t="shared" si="21"/>
        <v/>
      </c>
      <c r="E470" t="str">
        <f>LEFT(SAA_Calendar!D469,4)&amp;"-"&amp;MID(SAA_Calendar!D469:D469,5,2)&amp;"-"&amp;RIGHT(SAA_Calendar!D469,2)</f>
        <v>2023-07-07</v>
      </c>
      <c r="F470" s="12"/>
      <c r="G470" s="12">
        <f>'SVAA_Calendar_2023-24'!E469</f>
        <v>45117</v>
      </c>
      <c r="H470" t="str">
        <f>LEFT(SAA_Calendar!F469,4)&amp;"-"&amp;MID(SAA_Calendar!F469:F469,5,2)&amp;"-"&amp;RIGHT(SAA_Calendar!F469,2)</f>
        <v>2023-07-11</v>
      </c>
      <c r="I470" s="12">
        <f>'SVAA_Calendar_2023-24'!F469</f>
        <v>45119</v>
      </c>
      <c r="J470" s="12">
        <f>'SVAA_Calendar_2023-24'!G469</f>
        <v>45124</v>
      </c>
      <c r="L470">
        <f t="shared" si="23"/>
        <v>0</v>
      </c>
    </row>
    <row r="471" spans="1:12" x14ac:dyDescent="0.35">
      <c r="A471" s="12">
        <f>'SVAA_Calendar_2023-24'!A470</f>
        <v>45096</v>
      </c>
      <c r="B471" t="str">
        <f t="shared" si="22"/>
        <v>WE</v>
      </c>
      <c r="C471" t="str">
        <f>'SVAA_Calendar_2023-24'!B470</f>
        <v>SF</v>
      </c>
      <c r="D471" s="12" t="str">
        <f t="shared" si="21"/>
        <v/>
      </c>
      <c r="E471" t="str">
        <f>LEFT(SAA_Calendar!D470,4)&amp;"-"&amp;MID(SAA_Calendar!D470:D470,5,2)&amp;"-"&amp;RIGHT(SAA_Calendar!D470,2)</f>
        <v>2023-07-07</v>
      </c>
      <c r="F471" s="12"/>
      <c r="G471" s="12">
        <f>'SVAA_Calendar_2023-24'!E470</f>
        <v>45117</v>
      </c>
      <c r="H471" t="str">
        <f>LEFT(SAA_Calendar!F470,4)&amp;"-"&amp;MID(SAA_Calendar!F470:F470,5,2)&amp;"-"&amp;RIGHT(SAA_Calendar!F470,2)</f>
        <v>2023-07-11</v>
      </c>
      <c r="I471" s="12">
        <f>'SVAA_Calendar_2023-24'!F470</f>
        <v>45119</v>
      </c>
      <c r="J471" s="12">
        <f>'SVAA_Calendar_2023-24'!G470</f>
        <v>45124</v>
      </c>
      <c r="L471">
        <f t="shared" si="23"/>
        <v>0</v>
      </c>
    </row>
    <row r="472" spans="1:12" x14ac:dyDescent="0.35">
      <c r="A472" s="12">
        <f>'SVAA_Calendar_2023-24'!A471</f>
        <v>45112</v>
      </c>
      <c r="B472" t="str">
        <f t="shared" si="22"/>
        <v>WE</v>
      </c>
      <c r="C472" t="str">
        <f>'SVAA_Calendar_2023-24'!B471</f>
        <v>II</v>
      </c>
      <c r="D472" s="12"/>
      <c r="E472" t="str">
        <f>LEFT(SAA_Calendar!D471,4)&amp;"-"&amp;MID(SAA_Calendar!D471:D471,5,2)&amp;"-"&amp;RIGHT(SAA_Calendar!D471,2)</f>
        <v>2023-07-10</v>
      </c>
      <c r="F472" s="12"/>
      <c r="G472" s="12">
        <f>'SVAA_Calendar_2023-24'!E471</f>
        <v>45118</v>
      </c>
      <c r="H472" t="str">
        <f>LEFT(SAA_Calendar!F471,4)&amp;"-"&amp;MID(SAA_Calendar!F471:F471,5,2)&amp;"-"&amp;RIGHT(SAA_Calendar!F471,2)</f>
        <v>2023-07-12</v>
      </c>
      <c r="I472" s="12">
        <f>'SVAA_Calendar_2023-24'!F471</f>
        <v>45135</v>
      </c>
      <c r="J472" s="12">
        <f>'SVAA_Calendar_2023-24'!G471</f>
        <v>45140</v>
      </c>
      <c r="L472">
        <f t="shared" si="23"/>
        <v>1</v>
      </c>
    </row>
    <row r="473" spans="1:12" x14ac:dyDescent="0.35">
      <c r="A473" s="12">
        <f>'SVAA_Calendar_2023-24'!A472</f>
        <v>45069</v>
      </c>
      <c r="B473" t="str">
        <f t="shared" si="22"/>
        <v>WE</v>
      </c>
      <c r="C473" t="str">
        <f>'SVAA_Calendar_2023-24'!B472</f>
        <v>R1</v>
      </c>
      <c r="D473" s="12" t="str">
        <f t="shared" ref="D473:D536" si="24">IF(C473="II",A473+4,"")</f>
        <v/>
      </c>
      <c r="E473" t="str">
        <f>LEFT(SAA_Calendar!D472,4)&amp;"-"&amp;MID(SAA_Calendar!D472:D472,5,2)&amp;"-"&amp;RIGHT(SAA_Calendar!D472,2)</f>
        <v>2023-07-10</v>
      </c>
      <c r="F473" s="12"/>
      <c r="G473" s="12">
        <f>'SVAA_Calendar_2023-24'!E472</f>
        <v>45118</v>
      </c>
      <c r="H473" t="str">
        <f>LEFT(SAA_Calendar!F472,4)&amp;"-"&amp;MID(SAA_Calendar!F472:F472,5,2)&amp;"-"&amp;RIGHT(SAA_Calendar!F472,2)</f>
        <v>2023-07-12</v>
      </c>
      <c r="I473" s="12">
        <f>'SVAA_Calendar_2023-24'!F472</f>
        <v>45120</v>
      </c>
      <c r="J473" s="12">
        <f>'SVAA_Calendar_2023-24'!G472</f>
        <v>45125</v>
      </c>
      <c r="L473">
        <f t="shared" si="23"/>
        <v>0</v>
      </c>
    </row>
    <row r="474" spans="1:12" x14ac:dyDescent="0.35">
      <c r="A474" s="12">
        <f>'SVAA_Calendar_2023-24'!A473</f>
        <v>45000</v>
      </c>
      <c r="B474" t="str">
        <f t="shared" si="22"/>
        <v>WE</v>
      </c>
      <c r="C474" t="str">
        <f>'SVAA_Calendar_2023-24'!B473</f>
        <v>R2</v>
      </c>
      <c r="D474" s="12" t="str">
        <f t="shared" si="24"/>
        <v/>
      </c>
      <c r="E474" t="str">
        <f>LEFT(SAA_Calendar!D473,4)&amp;"-"&amp;MID(SAA_Calendar!D473:D473,5,2)&amp;"-"&amp;RIGHT(SAA_Calendar!D473,2)</f>
        <v>2023-07-10</v>
      </c>
      <c r="F474" s="12"/>
      <c r="G474" s="12">
        <f>'SVAA_Calendar_2023-24'!E473</f>
        <v>45118</v>
      </c>
      <c r="H474" t="str">
        <f>LEFT(SAA_Calendar!F473,4)&amp;"-"&amp;MID(SAA_Calendar!F473:F473,5,2)&amp;"-"&amp;RIGHT(SAA_Calendar!F473,2)</f>
        <v>2023-07-12</v>
      </c>
      <c r="I474" s="12">
        <f>'SVAA_Calendar_2023-24'!F473</f>
        <v>45120</v>
      </c>
      <c r="J474" s="12">
        <f>'SVAA_Calendar_2023-24'!G473</f>
        <v>45125</v>
      </c>
      <c r="L474">
        <f t="shared" si="23"/>
        <v>0</v>
      </c>
    </row>
    <row r="475" spans="1:12" x14ac:dyDescent="0.35">
      <c r="A475" s="12">
        <f>'SVAA_Calendar_2023-24'!A474</f>
        <v>44897</v>
      </c>
      <c r="B475" t="str">
        <f t="shared" si="22"/>
        <v>WE</v>
      </c>
      <c r="C475" t="str">
        <f>'SVAA_Calendar_2023-24'!B474</f>
        <v>R3</v>
      </c>
      <c r="D475" s="12" t="str">
        <f t="shared" si="24"/>
        <v/>
      </c>
      <c r="E475" t="str">
        <f>LEFT(SAA_Calendar!D474,4)&amp;"-"&amp;MID(SAA_Calendar!D474:D474,5,2)&amp;"-"&amp;RIGHT(SAA_Calendar!D474,2)</f>
        <v>2023-07-10</v>
      </c>
      <c r="F475" s="12"/>
      <c r="G475" s="12">
        <f>'SVAA_Calendar_2023-24'!E474</f>
        <v>45118</v>
      </c>
      <c r="H475" t="str">
        <f>LEFT(SAA_Calendar!F474,4)&amp;"-"&amp;MID(SAA_Calendar!F474:F474,5,2)&amp;"-"&amp;RIGHT(SAA_Calendar!F474,2)</f>
        <v>2023-07-12</v>
      </c>
      <c r="I475" s="12">
        <f>'SVAA_Calendar_2023-24'!F474</f>
        <v>45120</v>
      </c>
      <c r="J475" s="12">
        <f>'SVAA_Calendar_2023-24'!G474</f>
        <v>45125</v>
      </c>
      <c r="L475">
        <f t="shared" si="23"/>
        <v>0</v>
      </c>
    </row>
    <row r="476" spans="1:12" x14ac:dyDescent="0.35">
      <c r="A476" s="12">
        <f>'SVAA_Calendar_2023-24'!A475</f>
        <v>44898</v>
      </c>
      <c r="B476" t="str">
        <f t="shared" si="22"/>
        <v>SA</v>
      </c>
      <c r="C476" t="str">
        <f>'SVAA_Calendar_2023-24'!B475</f>
        <v>R3</v>
      </c>
      <c r="D476" s="12" t="str">
        <f t="shared" si="24"/>
        <v/>
      </c>
      <c r="E476" t="str">
        <f>LEFT(SAA_Calendar!D475,4)&amp;"-"&amp;MID(SAA_Calendar!D475:D475,5,2)&amp;"-"&amp;RIGHT(SAA_Calendar!D475,2)</f>
        <v>2023-07-10</v>
      </c>
      <c r="F476" s="12"/>
      <c r="G476" s="12">
        <f>'SVAA_Calendar_2023-24'!E475</f>
        <v>45118</v>
      </c>
      <c r="H476" t="str">
        <f>LEFT(SAA_Calendar!F475,4)&amp;"-"&amp;MID(SAA_Calendar!F475:F475,5,2)&amp;"-"&amp;RIGHT(SAA_Calendar!F475,2)</f>
        <v>2023-07-12</v>
      </c>
      <c r="I476" s="12">
        <f>'SVAA_Calendar_2023-24'!F475</f>
        <v>45120</v>
      </c>
      <c r="J476" s="12">
        <f>'SVAA_Calendar_2023-24'!G475</f>
        <v>45125</v>
      </c>
      <c r="L476">
        <f t="shared" si="23"/>
        <v>0</v>
      </c>
    </row>
    <row r="477" spans="1:12" x14ac:dyDescent="0.35">
      <c r="A477" s="12">
        <f>'SVAA_Calendar_2023-24'!A476</f>
        <v>44899</v>
      </c>
      <c r="B477" t="str">
        <f t="shared" si="22"/>
        <v>SU</v>
      </c>
      <c r="C477" t="str">
        <f>'SVAA_Calendar_2023-24'!B476</f>
        <v>R3</v>
      </c>
      <c r="D477" s="12" t="str">
        <f t="shared" si="24"/>
        <v/>
      </c>
      <c r="E477" t="str">
        <f>LEFT(SAA_Calendar!D476,4)&amp;"-"&amp;MID(SAA_Calendar!D476:D476,5,2)&amp;"-"&amp;RIGHT(SAA_Calendar!D476,2)</f>
        <v>2023-07-10</v>
      </c>
      <c r="F477" s="12"/>
      <c r="G477" s="12">
        <f>'SVAA_Calendar_2023-24'!E476</f>
        <v>45118</v>
      </c>
      <c r="H477" t="str">
        <f>LEFT(SAA_Calendar!F476,4)&amp;"-"&amp;MID(SAA_Calendar!F476:F476,5,2)&amp;"-"&amp;RIGHT(SAA_Calendar!F476,2)</f>
        <v>2023-07-12</v>
      </c>
      <c r="I477" s="12">
        <f>'SVAA_Calendar_2023-24'!F476</f>
        <v>45120</v>
      </c>
      <c r="J477" s="12">
        <f>'SVAA_Calendar_2023-24'!G476</f>
        <v>45125</v>
      </c>
      <c r="L477">
        <f t="shared" si="23"/>
        <v>0</v>
      </c>
    </row>
    <row r="478" spans="1:12" x14ac:dyDescent="0.35">
      <c r="A478" s="12">
        <f>'SVAA_Calendar_2023-24'!A477</f>
        <v>44699</v>
      </c>
      <c r="B478" t="str">
        <f t="shared" si="22"/>
        <v>WE</v>
      </c>
      <c r="C478" t="str">
        <f>'SVAA_Calendar_2023-24'!B477</f>
        <v>RF</v>
      </c>
      <c r="D478" s="12" t="str">
        <f t="shared" si="24"/>
        <v/>
      </c>
      <c r="E478" t="str">
        <f>LEFT(SAA_Calendar!D477,4)&amp;"-"&amp;MID(SAA_Calendar!D477:D477,5,2)&amp;"-"&amp;RIGHT(SAA_Calendar!D477,2)</f>
        <v>2023-07-10</v>
      </c>
      <c r="F478" s="12"/>
      <c r="G478" s="12">
        <f>'SVAA_Calendar_2023-24'!E477</f>
        <v>45118</v>
      </c>
      <c r="H478" t="str">
        <f>LEFT(SAA_Calendar!F477,4)&amp;"-"&amp;MID(SAA_Calendar!F477:F477,5,2)&amp;"-"&amp;RIGHT(SAA_Calendar!F477,2)</f>
        <v>2023-07-12</v>
      </c>
      <c r="I478" s="12">
        <f>'SVAA_Calendar_2023-24'!F477</f>
        <v>45120</v>
      </c>
      <c r="J478" s="12">
        <f>'SVAA_Calendar_2023-24'!G477</f>
        <v>45125</v>
      </c>
      <c r="L478">
        <f t="shared" si="23"/>
        <v>0</v>
      </c>
    </row>
    <row r="479" spans="1:12" x14ac:dyDescent="0.35">
      <c r="A479" s="12">
        <f>'SVAA_Calendar_2023-24'!A478</f>
        <v>45097</v>
      </c>
      <c r="B479" t="str">
        <f t="shared" si="22"/>
        <v>WE</v>
      </c>
      <c r="C479" t="str">
        <f>'SVAA_Calendar_2023-24'!B478</f>
        <v>SF</v>
      </c>
      <c r="D479" s="12" t="str">
        <f t="shared" si="24"/>
        <v/>
      </c>
      <c r="E479" t="str">
        <f>LEFT(SAA_Calendar!D478,4)&amp;"-"&amp;MID(SAA_Calendar!D478:D478,5,2)&amp;"-"&amp;RIGHT(SAA_Calendar!D478,2)</f>
        <v>2023-07-10</v>
      </c>
      <c r="F479" s="12"/>
      <c r="G479" s="12">
        <f>'SVAA_Calendar_2023-24'!E478</f>
        <v>45118</v>
      </c>
      <c r="H479" t="str">
        <f>LEFT(SAA_Calendar!F478,4)&amp;"-"&amp;MID(SAA_Calendar!F478:F478,5,2)&amp;"-"&amp;RIGHT(SAA_Calendar!F478,2)</f>
        <v>2023-07-12</v>
      </c>
      <c r="I479" s="12">
        <f>'SVAA_Calendar_2023-24'!F478</f>
        <v>45120</v>
      </c>
      <c r="J479" s="12">
        <f>'SVAA_Calendar_2023-24'!G478</f>
        <v>45125</v>
      </c>
      <c r="L479">
        <f t="shared" si="23"/>
        <v>0</v>
      </c>
    </row>
    <row r="480" spans="1:12" x14ac:dyDescent="0.35">
      <c r="A480" s="12">
        <f>'SVAA_Calendar_2023-24'!A479</f>
        <v>45113</v>
      </c>
      <c r="B480" t="str">
        <f t="shared" si="22"/>
        <v>WE</v>
      </c>
      <c r="C480" t="str">
        <f>'SVAA_Calendar_2023-24'!B479</f>
        <v>II</v>
      </c>
      <c r="D480" s="12"/>
      <c r="E480" t="str">
        <f>LEFT(SAA_Calendar!D479,4)&amp;"-"&amp;MID(SAA_Calendar!D479:D479,5,2)&amp;"-"&amp;RIGHT(SAA_Calendar!D479,2)</f>
        <v>2023-07-11</v>
      </c>
      <c r="F480" s="12"/>
      <c r="G480" s="12">
        <f>'SVAA_Calendar_2023-24'!E479</f>
        <v>45119</v>
      </c>
      <c r="H480" t="str">
        <f>LEFT(SAA_Calendar!F479,4)&amp;"-"&amp;MID(SAA_Calendar!F479:F479,5,2)&amp;"-"&amp;RIGHT(SAA_Calendar!F479,2)</f>
        <v>2023-07-13</v>
      </c>
      <c r="I480" s="12">
        <f>'SVAA_Calendar_2023-24'!F479</f>
        <v>45138</v>
      </c>
      <c r="J480" s="12">
        <f>'SVAA_Calendar_2023-24'!G479</f>
        <v>45141</v>
      </c>
      <c r="L480">
        <f t="shared" si="23"/>
        <v>1</v>
      </c>
    </row>
    <row r="481" spans="1:12" x14ac:dyDescent="0.35">
      <c r="A481" s="12">
        <f>'SVAA_Calendar_2023-24'!A480</f>
        <v>45070</v>
      </c>
      <c r="B481" t="str">
        <f t="shared" si="22"/>
        <v>WE</v>
      </c>
      <c r="C481" t="str">
        <f>'SVAA_Calendar_2023-24'!B480</f>
        <v>R1</v>
      </c>
      <c r="D481" s="12" t="str">
        <f t="shared" si="24"/>
        <v/>
      </c>
      <c r="E481" t="str">
        <f>LEFT(SAA_Calendar!D480,4)&amp;"-"&amp;MID(SAA_Calendar!D480:D480,5,2)&amp;"-"&amp;RIGHT(SAA_Calendar!D480,2)</f>
        <v>2023-07-11</v>
      </c>
      <c r="F481" s="12"/>
      <c r="G481" s="12">
        <f>'SVAA_Calendar_2023-24'!E480</f>
        <v>45119</v>
      </c>
      <c r="H481" t="str">
        <f>LEFT(SAA_Calendar!F480,4)&amp;"-"&amp;MID(SAA_Calendar!F480:F480,5,2)&amp;"-"&amp;RIGHT(SAA_Calendar!F480,2)</f>
        <v>2023-07-13</v>
      </c>
      <c r="I481" s="12">
        <f>'SVAA_Calendar_2023-24'!F480</f>
        <v>45121</v>
      </c>
      <c r="J481" s="12">
        <f>'SVAA_Calendar_2023-24'!G480</f>
        <v>45126</v>
      </c>
      <c r="L481">
        <f t="shared" si="23"/>
        <v>0</v>
      </c>
    </row>
    <row r="482" spans="1:12" x14ac:dyDescent="0.35">
      <c r="A482" s="12">
        <f>'SVAA_Calendar_2023-24'!A481</f>
        <v>45001</v>
      </c>
      <c r="B482" t="str">
        <f t="shared" si="22"/>
        <v>WE</v>
      </c>
      <c r="C482" t="str">
        <f>'SVAA_Calendar_2023-24'!B481</f>
        <v>R2</v>
      </c>
      <c r="D482" s="12" t="str">
        <f t="shared" si="24"/>
        <v/>
      </c>
      <c r="E482" t="str">
        <f>LEFT(SAA_Calendar!D481,4)&amp;"-"&amp;MID(SAA_Calendar!D481:D481,5,2)&amp;"-"&amp;RIGHT(SAA_Calendar!D481,2)</f>
        <v>2023-07-11</v>
      </c>
      <c r="F482" s="12"/>
      <c r="G482" s="12">
        <f>'SVAA_Calendar_2023-24'!E481</f>
        <v>45119</v>
      </c>
      <c r="H482" t="str">
        <f>LEFT(SAA_Calendar!F481,4)&amp;"-"&amp;MID(SAA_Calendar!F481:F481,5,2)&amp;"-"&amp;RIGHT(SAA_Calendar!F481,2)</f>
        <v>2023-07-13</v>
      </c>
      <c r="I482" s="12">
        <f>'SVAA_Calendar_2023-24'!F481</f>
        <v>45121</v>
      </c>
      <c r="J482" s="12">
        <f>'SVAA_Calendar_2023-24'!G481</f>
        <v>45126</v>
      </c>
      <c r="L482">
        <f t="shared" si="23"/>
        <v>0</v>
      </c>
    </row>
    <row r="483" spans="1:12" x14ac:dyDescent="0.35">
      <c r="A483" s="12">
        <f>'SVAA_Calendar_2023-24'!A482</f>
        <v>44900</v>
      </c>
      <c r="B483" t="str">
        <f t="shared" si="22"/>
        <v>WE</v>
      </c>
      <c r="C483" t="str">
        <f>'SVAA_Calendar_2023-24'!B482</f>
        <v>R3</v>
      </c>
      <c r="D483" s="12" t="str">
        <f t="shared" si="24"/>
        <v/>
      </c>
      <c r="E483" t="str">
        <f>LEFT(SAA_Calendar!D482,4)&amp;"-"&amp;MID(SAA_Calendar!D482:D482,5,2)&amp;"-"&amp;RIGHT(SAA_Calendar!D482,2)</f>
        <v>2023-07-11</v>
      </c>
      <c r="F483" s="12"/>
      <c r="G483" s="12">
        <f>'SVAA_Calendar_2023-24'!E482</f>
        <v>45119</v>
      </c>
      <c r="H483" t="str">
        <f>LEFT(SAA_Calendar!F482,4)&amp;"-"&amp;MID(SAA_Calendar!F482:F482,5,2)&amp;"-"&amp;RIGHT(SAA_Calendar!F482,2)</f>
        <v>2023-07-13</v>
      </c>
      <c r="I483" s="12">
        <f>'SVAA_Calendar_2023-24'!F482</f>
        <v>45121</v>
      </c>
      <c r="J483" s="12">
        <f>'SVAA_Calendar_2023-24'!G482</f>
        <v>45126</v>
      </c>
      <c r="L483">
        <f t="shared" si="23"/>
        <v>0</v>
      </c>
    </row>
    <row r="484" spans="1:12" x14ac:dyDescent="0.35">
      <c r="A484" s="12">
        <f>'SVAA_Calendar_2023-24'!A483</f>
        <v>44700</v>
      </c>
      <c r="B484" t="str">
        <f t="shared" si="22"/>
        <v>WE</v>
      </c>
      <c r="C484" t="str">
        <f>'SVAA_Calendar_2023-24'!B483</f>
        <v>RF</v>
      </c>
      <c r="D484" s="12" t="str">
        <f t="shared" si="24"/>
        <v/>
      </c>
      <c r="E484" t="str">
        <f>LEFT(SAA_Calendar!D483,4)&amp;"-"&amp;MID(SAA_Calendar!D483:D483,5,2)&amp;"-"&amp;RIGHT(SAA_Calendar!D483,2)</f>
        <v>2023-07-11</v>
      </c>
      <c r="F484" s="12"/>
      <c r="G484" s="12">
        <f>'SVAA_Calendar_2023-24'!E483</f>
        <v>45119</v>
      </c>
      <c r="H484" t="str">
        <f>LEFT(SAA_Calendar!F483,4)&amp;"-"&amp;MID(SAA_Calendar!F483:F483,5,2)&amp;"-"&amp;RIGHT(SAA_Calendar!F483,2)</f>
        <v>2023-07-13</v>
      </c>
      <c r="I484" s="12">
        <f>'SVAA_Calendar_2023-24'!F483</f>
        <v>45121</v>
      </c>
      <c r="J484" s="12">
        <f>'SVAA_Calendar_2023-24'!G483</f>
        <v>45126</v>
      </c>
      <c r="L484">
        <f t="shared" si="23"/>
        <v>0</v>
      </c>
    </row>
    <row r="485" spans="1:12" x14ac:dyDescent="0.35">
      <c r="A485" s="12">
        <f>'SVAA_Calendar_2023-24'!A484</f>
        <v>45098</v>
      </c>
      <c r="B485" t="str">
        <f t="shared" si="22"/>
        <v>WE</v>
      </c>
      <c r="C485" t="str">
        <f>'SVAA_Calendar_2023-24'!B484</f>
        <v>SF</v>
      </c>
      <c r="D485" s="12" t="str">
        <f t="shared" si="24"/>
        <v/>
      </c>
      <c r="E485" t="str">
        <f>LEFT(SAA_Calendar!D484,4)&amp;"-"&amp;MID(SAA_Calendar!D484:D484,5,2)&amp;"-"&amp;RIGHT(SAA_Calendar!D484,2)</f>
        <v>2023-07-11</v>
      </c>
      <c r="F485" s="12"/>
      <c r="G485" s="12">
        <f>'SVAA_Calendar_2023-24'!E484</f>
        <v>45119</v>
      </c>
      <c r="H485" t="str">
        <f>LEFT(SAA_Calendar!F484,4)&amp;"-"&amp;MID(SAA_Calendar!F484:F484,5,2)&amp;"-"&amp;RIGHT(SAA_Calendar!F484,2)</f>
        <v>2023-07-13</v>
      </c>
      <c r="I485" s="12">
        <f>'SVAA_Calendar_2023-24'!F484</f>
        <v>45121</v>
      </c>
      <c r="J485" s="12">
        <f>'SVAA_Calendar_2023-24'!G484</f>
        <v>45126</v>
      </c>
      <c r="L485">
        <f t="shared" si="23"/>
        <v>0</v>
      </c>
    </row>
    <row r="486" spans="1:12" x14ac:dyDescent="0.35">
      <c r="A486" s="12">
        <f>'SVAA_Calendar_2023-24'!A485</f>
        <v>45114</v>
      </c>
      <c r="B486" t="str">
        <f t="shared" si="22"/>
        <v>WE</v>
      </c>
      <c r="C486" t="str">
        <f>'SVAA_Calendar_2023-24'!B485</f>
        <v>II</v>
      </c>
      <c r="D486" s="12"/>
      <c r="E486" t="str">
        <f>LEFT(SAA_Calendar!D485,4)&amp;"-"&amp;MID(SAA_Calendar!D485:D485,5,2)&amp;"-"&amp;RIGHT(SAA_Calendar!D485,2)</f>
        <v>2023-07-12</v>
      </c>
      <c r="F486" s="12"/>
      <c r="G486" s="12">
        <f>'SVAA_Calendar_2023-24'!E485</f>
        <v>45120</v>
      </c>
      <c r="H486" t="str">
        <f>LEFT(SAA_Calendar!F485,4)&amp;"-"&amp;MID(SAA_Calendar!F485:F485,5,2)&amp;"-"&amp;RIGHT(SAA_Calendar!F485,2)</f>
        <v>2023-07-14</v>
      </c>
      <c r="I486" s="12">
        <f>'SVAA_Calendar_2023-24'!F485</f>
        <v>45139</v>
      </c>
      <c r="J486" s="12">
        <f>'SVAA_Calendar_2023-24'!G485</f>
        <v>45142</v>
      </c>
      <c r="L486">
        <f t="shared" si="23"/>
        <v>1</v>
      </c>
    </row>
    <row r="487" spans="1:12" x14ac:dyDescent="0.35">
      <c r="A487" s="12">
        <f>'SVAA_Calendar_2023-24'!A486</f>
        <v>45115</v>
      </c>
      <c r="B487" t="str">
        <f t="shared" si="22"/>
        <v>SA</v>
      </c>
      <c r="C487" t="str">
        <f>'SVAA_Calendar_2023-24'!B486</f>
        <v>II</v>
      </c>
      <c r="D487" s="12"/>
      <c r="E487" t="str">
        <f>LEFT(SAA_Calendar!D486,4)&amp;"-"&amp;MID(SAA_Calendar!D486:D486,5,2)&amp;"-"&amp;RIGHT(SAA_Calendar!D486,2)</f>
        <v>2023-07-12</v>
      </c>
      <c r="F487" s="12"/>
      <c r="G487" s="12">
        <f>'SVAA_Calendar_2023-24'!E486</f>
        <v>45120</v>
      </c>
      <c r="H487" t="str">
        <f>LEFT(SAA_Calendar!F486,4)&amp;"-"&amp;MID(SAA_Calendar!F486:F486,5,2)&amp;"-"&amp;RIGHT(SAA_Calendar!F486,2)</f>
        <v>2023-07-14</v>
      </c>
      <c r="I487" s="12">
        <f>'SVAA_Calendar_2023-24'!F486</f>
        <v>45139</v>
      </c>
      <c r="J487" s="12">
        <f>'SVAA_Calendar_2023-24'!G486</f>
        <v>45142</v>
      </c>
      <c r="L487">
        <f t="shared" si="23"/>
        <v>1</v>
      </c>
    </row>
    <row r="488" spans="1:12" x14ac:dyDescent="0.35">
      <c r="A488" s="12">
        <f>'SVAA_Calendar_2023-24'!A487</f>
        <v>45116</v>
      </c>
      <c r="B488" t="str">
        <f t="shared" si="22"/>
        <v>SU</v>
      </c>
      <c r="C488" t="str">
        <f>'SVAA_Calendar_2023-24'!B487</f>
        <v>II</v>
      </c>
      <c r="D488" s="12"/>
      <c r="E488" t="str">
        <f>LEFT(SAA_Calendar!D487,4)&amp;"-"&amp;MID(SAA_Calendar!D487:D487,5,2)&amp;"-"&amp;RIGHT(SAA_Calendar!D487,2)</f>
        <v>2023-07-12</v>
      </c>
      <c r="F488" s="12"/>
      <c r="G488" s="12">
        <f>'SVAA_Calendar_2023-24'!E487</f>
        <v>45120</v>
      </c>
      <c r="H488" t="str">
        <f>LEFT(SAA_Calendar!F487,4)&amp;"-"&amp;MID(SAA_Calendar!F487:F487,5,2)&amp;"-"&amp;RIGHT(SAA_Calendar!F487,2)</f>
        <v>2023-07-14</v>
      </c>
      <c r="I488" s="12">
        <f>'SVAA_Calendar_2023-24'!F487</f>
        <v>45139</v>
      </c>
      <c r="J488" s="12">
        <f>'SVAA_Calendar_2023-24'!G487</f>
        <v>45142</v>
      </c>
      <c r="L488">
        <f t="shared" si="23"/>
        <v>1</v>
      </c>
    </row>
    <row r="489" spans="1:12" x14ac:dyDescent="0.35">
      <c r="A489" s="12">
        <f>'SVAA_Calendar_2023-24'!A488</f>
        <v>45071</v>
      </c>
      <c r="B489" t="str">
        <f t="shared" si="22"/>
        <v>WE</v>
      </c>
      <c r="C489" t="str">
        <f>'SVAA_Calendar_2023-24'!B488</f>
        <v>R1</v>
      </c>
      <c r="D489" s="12" t="str">
        <f t="shared" si="24"/>
        <v/>
      </c>
      <c r="E489" t="str">
        <f>LEFT(SAA_Calendar!D488,4)&amp;"-"&amp;MID(SAA_Calendar!D488:D488,5,2)&amp;"-"&amp;RIGHT(SAA_Calendar!D488,2)</f>
        <v>2023-07-11</v>
      </c>
      <c r="F489" s="12"/>
      <c r="G489" s="12">
        <f>'SVAA_Calendar_2023-24'!E488</f>
        <v>45119</v>
      </c>
      <c r="H489" t="str">
        <f>LEFT(SAA_Calendar!F488,4)&amp;"-"&amp;MID(SAA_Calendar!F488:F488,5,2)&amp;"-"&amp;RIGHT(SAA_Calendar!F488,2)</f>
        <v>2023-07-14</v>
      </c>
      <c r="I489" s="12">
        <f>'SVAA_Calendar_2023-24'!F488</f>
        <v>45124</v>
      </c>
      <c r="J489" s="12">
        <f>'SVAA_Calendar_2023-24'!G488</f>
        <v>45127</v>
      </c>
      <c r="L489">
        <f t="shared" si="23"/>
        <v>0</v>
      </c>
    </row>
    <row r="490" spans="1:12" x14ac:dyDescent="0.35">
      <c r="A490" s="12">
        <f>'SVAA_Calendar_2023-24'!A489</f>
        <v>45002</v>
      </c>
      <c r="B490" t="str">
        <f t="shared" si="22"/>
        <v>WE</v>
      </c>
      <c r="C490" t="str">
        <f>'SVAA_Calendar_2023-24'!B489</f>
        <v>R2</v>
      </c>
      <c r="D490" s="12" t="str">
        <f t="shared" si="24"/>
        <v/>
      </c>
      <c r="E490" t="str">
        <f>LEFT(SAA_Calendar!D489,4)&amp;"-"&amp;MID(SAA_Calendar!D489:D489,5,2)&amp;"-"&amp;RIGHT(SAA_Calendar!D489,2)</f>
        <v>2023-07-12</v>
      </c>
      <c r="F490" s="12"/>
      <c r="G490" s="12">
        <f>'SVAA_Calendar_2023-24'!E489</f>
        <v>45120</v>
      </c>
      <c r="H490" t="str">
        <f>LEFT(SAA_Calendar!F489,4)&amp;"-"&amp;MID(SAA_Calendar!F489:F489,5,2)&amp;"-"&amp;RIGHT(SAA_Calendar!F489,2)</f>
        <v>2023-07-14</v>
      </c>
      <c r="I490" s="12">
        <f>'SVAA_Calendar_2023-24'!F489</f>
        <v>45124</v>
      </c>
      <c r="J490" s="12">
        <f>'SVAA_Calendar_2023-24'!G489</f>
        <v>45127</v>
      </c>
      <c r="L490">
        <f t="shared" si="23"/>
        <v>0</v>
      </c>
    </row>
    <row r="491" spans="1:12" x14ac:dyDescent="0.35">
      <c r="A491" s="12">
        <f>'SVAA_Calendar_2023-24'!A490</f>
        <v>45003</v>
      </c>
      <c r="B491" t="str">
        <f t="shared" si="22"/>
        <v>SA</v>
      </c>
      <c r="C491" t="str">
        <f>'SVAA_Calendar_2023-24'!B490</f>
        <v>R2</v>
      </c>
      <c r="D491" s="12" t="str">
        <f t="shared" si="24"/>
        <v/>
      </c>
      <c r="E491" t="str">
        <f>LEFT(SAA_Calendar!D490,4)&amp;"-"&amp;MID(SAA_Calendar!D490:D490,5,2)&amp;"-"&amp;RIGHT(SAA_Calendar!D490,2)</f>
        <v>2023-07-12</v>
      </c>
      <c r="F491" s="12"/>
      <c r="G491" s="12">
        <f>'SVAA_Calendar_2023-24'!E490</f>
        <v>45120</v>
      </c>
      <c r="H491" t="str">
        <f>LEFT(SAA_Calendar!F490,4)&amp;"-"&amp;MID(SAA_Calendar!F490:F490,5,2)&amp;"-"&amp;RIGHT(SAA_Calendar!F490,2)</f>
        <v>2023-07-14</v>
      </c>
      <c r="I491" s="12">
        <f>'SVAA_Calendar_2023-24'!F490</f>
        <v>45124</v>
      </c>
      <c r="J491" s="12">
        <f>'SVAA_Calendar_2023-24'!G490</f>
        <v>45127</v>
      </c>
      <c r="L491">
        <f t="shared" si="23"/>
        <v>0</v>
      </c>
    </row>
    <row r="492" spans="1:12" x14ac:dyDescent="0.35">
      <c r="A492" s="12">
        <f>'SVAA_Calendar_2023-24'!A491</f>
        <v>45004</v>
      </c>
      <c r="B492" t="str">
        <f t="shared" si="22"/>
        <v>SU</v>
      </c>
      <c r="C492" t="str">
        <f>'SVAA_Calendar_2023-24'!B491</f>
        <v>R2</v>
      </c>
      <c r="D492" s="12" t="str">
        <f t="shared" si="24"/>
        <v/>
      </c>
      <c r="E492" t="str">
        <f>LEFT(SAA_Calendar!D491,4)&amp;"-"&amp;MID(SAA_Calendar!D491:D491,5,2)&amp;"-"&amp;RIGHT(SAA_Calendar!D491,2)</f>
        <v>2023-07-12</v>
      </c>
      <c r="F492" s="12"/>
      <c r="G492" s="12">
        <f>'SVAA_Calendar_2023-24'!E491</f>
        <v>45120</v>
      </c>
      <c r="H492" t="str">
        <f>LEFT(SAA_Calendar!F491,4)&amp;"-"&amp;MID(SAA_Calendar!F491:F491,5,2)&amp;"-"&amp;RIGHT(SAA_Calendar!F491,2)</f>
        <v>2023-07-14</v>
      </c>
      <c r="I492" s="12">
        <f>'SVAA_Calendar_2023-24'!F491</f>
        <v>45124</v>
      </c>
      <c r="J492" s="12">
        <f>'SVAA_Calendar_2023-24'!G491</f>
        <v>45127</v>
      </c>
      <c r="L492">
        <f t="shared" si="23"/>
        <v>0</v>
      </c>
    </row>
    <row r="493" spans="1:12" x14ac:dyDescent="0.35">
      <c r="A493" s="12">
        <f>'SVAA_Calendar_2023-24'!A492</f>
        <v>44901</v>
      </c>
      <c r="B493" t="str">
        <f t="shared" si="22"/>
        <v>WE</v>
      </c>
      <c r="C493" t="str">
        <f>'SVAA_Calendar_2023-24'!B492</f>
        <v>R3</v>
      </c>
      <c r="D493" s="12" t="str">
        <f t="shared" si="24"/>
        <v/>
      </c>
      <c r="E493" t="str">
        <f>LEFT(SAA_Calendar!D492,4)&amp;"-"&amp;MID(SAA_Calendar!D492:D492,5,2)&amp;"-"&amp;RIGHT(SAA_Calendar!D492,2)</f>
        <v>2023-07-12</v>
      </c>
      <c r="F493" s="12"/>
      <c r="G493" s="12">
        <f>'SVAA_Calendar_2023-24'!E492</f>
        <v>45120</v>
      </c>
      <c r="H493" t="str">
        <f>LEFT(SAA_Calendar!F492,4)&amp;"-"&amp;MID(SAA_Calendar!F492:F492,5,2)&amp;"-"&amp;RIGHT(SAA_Calendar!F492,2)</f>
        <v>2023-07-14</v>
      </c>
      <c r="I493" s="12">
        <f>'SVAA_Calendar_2023-24'!F492</f>
        <v>45124</v>
      </c>
      <c r="J493" s="12">
        <f>'SVAA_Calendar_2023-24'!G492</f>
        <v>45127</v>
      </c>
      <c r="L493">
        <f t="shared" si="23"/>
        <v>0</v>
      </c>
    </row>
    <row r="494" spans="1:12" x14ac:dyDescent="0.35">
      <c r="A494" s="12">
        <f>'SVAA_Calendar_2023-24'!A493</f>
        <v>44701</v>
      </c>
      <c r="B494" t="str">
        <f t="shared" si="22"/>
        <v>WE</v>
      </c>
      <c r="C494" t="str">
        <f>'SVAA_Calendar_2023-24'!B493</f>
        <v>RF</v>
      </c>
      <c r="D494" s="12" t="str">
        <f t="shared" si="24"/>
        <v/>
      </c>
      <c r="E494" t="str">
        <f>LEFT(SAA_Calendar!D493,4)&amp;"-"&amp;MID(SAA_Calendar!D493:D493,5,2)&amp;"-"&amp;RIGHT(SAA_Calendar!D493,2)</f>
        <v>2023-07-12</v>
      </c>
      <c r="F494" s="12"/>
      <c r="G494" s="12">
        <f>'SVAA_Calendar_2023-24'!E493</f>
        <v>45120</v>
      </c>
      <c r="H494" t="str">
        <f>LEFT(SAA_Calendar!F493,4)&amp;"-"&amp;MID(SAA_Calendar!F493:F493,5,2)&amp;"-"&amp;RIGHT(SAA_Calendar!F493,2)</f>
        <v>2023-07-14</v>
      </c>
      <c r="I494" s="12">
        <f>'SVAA_Calendar_2023-24'!F493</f>
        <v>45124</v>
      </c>
      <c r="J494" s="12">
        <f>'SVAA_Calendar_2023-24'!G493</f>
        <v>45127</v>
      </c>
      <c r="L494">
        <f t="shared" si="23"/>
        <v>0</v>
      </c>
    </row>
    <row r="495" spans="1:12" x14ac:dyDescent="0.35">
      <c r="A495" s="12">
        <f>'SVAA_Calendar_2023-24'!A494</f>
        <v>44702</v>
      </c>
      <c r="B495" t="str">
        <f t="shared" si="22"/>
        <v>SA</v>
      </c>
      <c r="C495" t="str">
        <f>'SVAA_Calendar_2023-24'!B494</f>
        <v>RF</v>
      </c>
      <c r="D495" s="12" t="str">
        <f t="shared" si="24"/>
        <v/>
      </c>
      <c r="E495" t="str">
        <f>LEFT(SAA_Calendar!D494,4)&amp;"-"&amp;MID(SAA_Calendar!D494:D494,5,2)&amp;"-"&amp;RIGHT(SAA_Calendar!D494,2)</f>
        <v>2023-07-12</v>
      </c>
      <c r="F495" s="12"/>
      <c r="G495" s="12">
        <f>'SVAA_Calendar_2023-24'!E494</f>
        <v>45120</v>
      </c>
      <c r="H495" t="str">
        <f>LEFT(SAA_Calendar!F494,4)&amp;"-"&amp;MID(SAA_Calendar!F494:F494,5,2)&amp;"-"&amp;RIGHT(SAA_Calendar!F494,2)</f>
        <v>2023-07-14</v>
      </c>
      <c r="I495" s="12">
        <f>'SVAA_Calendar_2023-24'!F494</f>
        <v>45124</v>
      </c>
      <c r="J495" s="12">
        <f>'SVAA_Calendar_2023-24'!G494</f>
        <v>45127</v>
      </c>
      <c r="L495">
        <f t="shared" si="23"/>
        <v>0</v>
      </c>
    </row>
    <row r="496" spans="1:12" x14ac:dyDescent="0.35">
      <c r="A496" s="12">
        <f>'SVAA_Calendar_2023-24'!A495</f>
        <v>44703</v>
      </c>
      <c r="B496" t="str">
        <f t="shared" si="22"/>
        <v>SU</v>
      </c>
      <c r="C496" t="str">
        <f>'SVAA_Calendar_2023-24'!B495</f>
        <v>RF</v>
      </c>
      <c r="D496" s="12" t="str">
        <f t="shared" si="24"/>
        <v/>
      </c>
      <c r="E496" t="str">
        <f>LEFT(SAA_Calendar!D495,4)&amp;"-"&amp;MID(SAA_Calendar!D495:D495,5,2)&amp;"-"&amp;RIGHT(SAA_Calendar!D495,2)</f>
        <v>2023-07-12</v>
      </c>
      <c r="F496" s="12"/>
      <c r="G496" s="12">
        <f>'SVAA_Calendar_2023-24'!E495</f>
        <v>45120</v>
      </c>
      <c r="H496" t="str">
        <f>LEFT(SAA_Calendar!F495,4)&amp;"-"&amp;MID(SAA_Calendar!F495:F495,5,2)&amp;"-"&amp;RIGHT(SAA_Calendar!F495,2)</f>
        <v>2023-07-14</v>
      </c>
      <c r="I496" s="12">
        <f>'SVAA_Calendar_2023-24'!F495</f>
        <v>45124</v>
      </c>
      <c r="J496" s="12">
        <f>'SVAA_Calendar_2023-24'!G495</f>
        <v>45127</v>
      </c>
      <c r="L496">
        <f t="shared" si="23"/>
        <v>0</v>
      </c>
    </row>
    <row r="497" spans="1:12" x14ac:dyDescent="0.35">
      <c r="A497" s="12">
        <f>'SVAA_Calendar_2023-24'!A496</f>
        <v>45099</v>
      </c>
      <c r="B497" t="str">
        <f t="shared" si="22"/>
        <v>WE</v>
      </c>
      <c r="C497" t="str">
        <f>'SVAA_Calendar_2023-24'!B496</f>
        <v>SF</v>
      </c>
      <c r="D497" s="12" t="str">
        <f t="shared" si="24"/>
        <v/>
      </c>
      <c r="E497" t="str">
        <f>LEFT(SAA_Calendar!D496,4)&amp;"-"&amp;MID(SAA_Calendar!D496:D496,5,2)&amp;"-"&amp;RIGHT(SAA_Calendar!D496,2)</f>
        <v>2023-07-12</v>
      </c>
      <c r="F497" s="12"/>
      <c r="G497" s="12">
        <f>'SVAA_Calendar_2023-24'!E496</f>
        <v>45120</v>
      </c>
      <c r="H497" t="str">
        <f>LEFT(SAA_Calendar!F496,4)&amp;"-"&amp;MID(SAA_Calendar!F496:F496,5,2)&amp;"-"&amp;RIGHT(SAA_Calendar!F496,2)</f>
        <v>2023-07-14</v>
      </c>
      <c r="I497" s="12">
        <f>'SVAA_Calendar_2023-24'!F496</f>
        <v>45124</v>
      </c>
      <c r="J497" s="12">
        <f>'SVAA_Calendar_2023-24'!G496</f>
        <v>45127</v>
      </c>
      <c r="L497">
        <f t="shared" si="23"/>
        <v>0</v>
      </c>
    </row>
    <row r="498" spans="1:12" x14ac:dyDescent="0.35">
      <c r="A498" s="12">
        <f>'SVAA_Calendar_2023-24'!A497</f>
        <v>45117</v>
      </c>
      <c r="B498" t="str">
        <f t="shared" si="22"/>
        <v>WE</v>
      </c>
      <c r="C498" t="str">
        <f>'SVAA_Calendar_2023-24'!B497</f>
        <v>II</v>
      </c>
      <c r="D498" s="12"/>
      <c r="E498" t="str">
        <f>LEFT(SAA_Calendar!D497,4)&amp;"-"&amp;MID(SAA_Calendar!D497:D497,5,2)&amp;"-"&amp;RIGHT(SAA_Calendar!D497,2)</f>
        <v>2023-07-13</v>
      </c>
      <c r="F498" s="12"/>
      <c r="G498" s="12">
        <f>'SVAA_Calendar_2023-24'!E497</f>
        <v>45121</v>
      </c>
      <c r="H498" t="str">
        <f>LEFT(SAA_Calendar!F497,4)&amp;"-"&amp;MID(SAA_Calendar!F497:F497,5,2)&amp;"-"&amp;RIGHT(SAA_Calendar!F497,2)</f>
        <v>2023-07-17</v>
      </c>
      <c r="I498" s="12">
        <f>'SVAA_Calendar_2023-24'!F497</f>
        <v>45140</v>
      </c>
      <c r="J498" s="12">
        <f>'SVAA_Calendar_2023-24'!G497</f>
        <v>45145</v>
      </c>
      <c r="L498">
        <f t="shared" si="23"/>
        <v>1</v>
      </c>
    </row>
    <row r="499" spans="1:12" x14ac:dyDescent="0.35">
      <c r="A499" s="12">
        <f>'SVAA_Calendar_2023-24'!A498</f>
        <v>45072</v>
      </c>
      <c r="B499" t="str">
        <f t="shared" si="22"/>
        <v>WE</v>
      </c>
      <c r="C499" t="str">
        <f>'SVAA_Calendar_2023-24'!B498</f>
        <v>R1</v>
      </c>
      <c r="D499" s="12" t="str">
        <f t="shared" si="24"/>
        <v/>
      </c>
      <c r="E499" t="str">
        <f>LEFT(SAA_Calendar!D498,4)&amp;"-"&amp;MID(SAA_Calendar!D498:D498,5,2)&amp;"-"&amp;RIGHT(SAA_Calendar!D498,2)</f>
        <v>2023-07-12</v>
      </c>
      <c r="F499" s="12"/>
      <c r="G499" s="12">
        <f>'SVAA_Calendar_2023-24'!E498</f>
        <v>45120</v>
      </c>
      <c r="H499" t="str">
        <f>LEFT(SAA_Calendar!F498,4)&amp;"-"&amp;MID(SAA_Calendar!F498:F498,5,2)&amp;"-"&amp;RIGHT(SAA_Calendar!F498,2)</f>
        <v>2023-07-17</v>
      </c>
      <c r="I499" s="12">
        <f>'SVAA_Calendar_2023-24'!F498</f>
        <v>45125</v>
      </c>
      <c r="J499" s="12">
        <f>'SVAA_Calendar_2023-24'!G498</f>
        <v>45128</v>
      </c>
      <c r="L499">
        <f t="shared" si="23"/>
        <v>0</v>
      </c>
    </row>
    <row r="500" spans="1:12" x14ac:dyDescent="0.35">
      <c r="A500" s="12">
        <f>'SVAA_Calendar_2023-24'!A499</f>
        <v>45073</v>
      </c>
      <c r="B500" t="str">
        <f t="shared" si="22"/>
        <v>SA</v>
      </c>
      <c r="C500" t="str">
        <f>'SVAA_Calendar_2023-24'!B499</f>
        <v>R1</v>
      </c>
      <c r="D500" s="12" t="str">
        <f t="shared" si="24"/>
        <v/>
      </c>
      <c r="E500" t="str">
        <f>LEFT(SAA_Calendar!D499,4)&amp;"-"&amp;MID(SAA_Calendar!D499:D499,5,2)&amp;"-"&amp;RIGHT(SAA_Calendar!D499,2)</f>
        <v>2023-07-13</v>
      </c>
      <c r="F500" s="12"/>
      <c r="G500" s="12">
        <f>'SVAA_Calendar_2023-24'!E499</f>
        <v>45121</v>
      </c>
      <c r="H500" t="str">
        <f>LEFT(SAA_Calendar!F499,4)&amp;"-"&amp;MID(SAA_Calendar!F499:F499,5,2)&amp;"-"&amp;RIGHT(SAA_Calendar!F499,2)</f>
        <v>2023-07-17</v>
      </c>
      <c r="I500" s="12">
        <f>'SVAA_Calendar_2023-24'!F499</f>
        <v>45125</v>
      </c>
      <c r="J500" s="12">
        <f>'SVAA_Calendar_2023-24'!G499</f>
        <v>45128</v>
      </c>
      <c r="L500">
        <f t="shared" si="23"/>
        <v>0</v>
      </c>
    </row>
    <row r="501" spans="1:12" x14ac:dyDescent="0.35">
      <c r="A501" s="12">
        <f>'SVAA_Calendar_2023-24'!A500</f>
        <v>45074</v>
      </c>
      <c r="B501" t="str">
        <f t="shared" si="22"/>
        <v>SU</v>
      </c>
      <c r="C501" t="str">
        <f>'SVAA_Calendar_2023-24'!B500</f>
        <v>R1</v>
      </c>
      <c r="D501" s="12" t="str">
        <f t="shared" si="24"/>
        <v/>
      </c>
      <c r="E501" t="str">
        <f>LEFT(SAA_Calendar!D500,4)&amp;"-"&amp;MID(SAA_Calendar!D500:D500,5,2)&amp;"-"&amp;RIGHT(SAA_Calendar!D500,2)</f>
        <v>2023-07-13</v>
      </c>
      <c r="F501" s="12"/>
      <c r="G501" s="12">
        <f>'SVAA_Calendar_2023-24'!E500</f>
        <v>45121</v>
      </c>
      <c r="H501" t="str">
        <f>LEFT(SAA_Calendar!F500,4)&amp;"-"&amp;MID(SAA_Calendar!F500:F500,5,2)&amp;"-"&amp;RIGHT(SAA_Calendar!F500,2)</f>
        <v>2023-07-17</v>
      </c>
      <c r="I501" s="12">
        <f>'SVAA_Calendar_2023-24'!F500</f>
        <v>45125</v>
      </c>
      <c r="J501" s="12">
        <f>'SVAA_Calendar_2023-24'!G500</f>
        <v>45128</v>
      </c>
      <c r="L501">
        <f t="shared" si="23"/>
        <v>0</v>
      </c>
    </row>
    <row r="502" spans="1:12" x14ac:dyDescent="0.35">
      <c r="A502" s="12">
        <f>'SVAA_Calendar_2023-24'!A501</f>
        <v>45075</v>
      </c>
      <c r="B502" t="str">
        <f t="shared" si="22"/>
        <v>M2</v>
      </c>
      <c r="C502" t="str">
        <f>'SVAA_Calendar_2023-24'!B501</f>
        <v>R1</v>
      </c>
      <c r="D502" s="12" t="str">
        <f t="shared" si="24"/>
        <v/>
      </c>
      <c r="E502" t="str">
        <f>LEFT(SAA_Calendar!D501,4)&amp;"-"&amp;MID(SAA_Calendar!D501:D501,5,2)&amp;"-"&amp;RIGHT(SAA_Calendar!D501,2)</f>
        <v>2023-07-13</v>
      </c>
      <c r="F502" s="12"/>
      <c r="G502" s="12">
        <f>'SVAA_Calendar_2023-24'!E501</f>
        <v>45121</v>
      </c>
      <c r="H502" t="str">
        <f>LEFT(SAA_Calendar!F501,4)&amp;"-"&amp;MID(SAA_Calendar!F501:F501,5,2)&amp;"-"&amp;RIGHT(SAA_Calendar!F501,2)</f>
        <v>2023-07-17</v>
      </c>
      <c r="I502" s="12">
        <f>'SVAA_Calendar_2023-24'!F501</f>
        <v>45125</v>
      </c>
      <c r="J502" s="12">
        <f>'SVAA_Calendar_2023-24'!G501</f>
        <v>45128</v>
      </c>
      <c r="L502">
        <f t="shared" si="23"/>
        <v>0</v>
      </c>
    </row>
    <row r="503" spans="1:12" x14ac:dyDescent="0.35">
      <c r="A503" s="12">
        <f>'SVAA_Calendar_2023-24'!A502</f>
        <v>45005</v>
      </c>
      <c r="B503" t="str">
        <f t="shared" si="22"/>
        <v>WE</v>
      </c>
      <c r="C503" t="str">
        <f>'SVAA_Calendar_2023-24'!B502</f>
        <v>R2</v>
      </c>
      <c r="D503" s="12" t="str">
        <f t="shared" si="24"/>
        <v/>
      </c>
      <c r="E503" t="str">
        <f>LEFT(SAA_Calendar!D502,4)&amp;"-"&amp;MID(SAA_Calendar!D502:D502,5,2)&amp;"-"&amp;RIGHT(SAA_Calendar!D502,2)</f>
        <v>2023-07-13</v>
      </c>
      <c r="F503" s="12"/>
      <c r="G503" s="12">
        <f>'SVAA_Calendar_2023-24'!E502</f>
        <v>45121</v>
      </c>
      <c r="H503" t="str">
        <f>LEFT(SAA_Calendar!F502,4)&amp;"-"&amp;MID(SAA_Calendar!F502:F502,5,2)&amp;"-"&amp;RIGHT(SAA_Calendar!F502,2)</f>
        <v>2023-07-17</v>
      </c>
      <c r="I503" s="12">
        <f>'SVAA_Calendar_2023-24'!F502</f>
        <v>45125</v>
      </c>
      <c r="J503" s="12">
        <f>'SVAA_Calendar_2023-24'!G502</f>
        <v>45128</v>
      </c>
      <c r="L503">
        <f t="shared" si="23"/>
        <v>0</v>
      </c>
    </row>
    <row r="504" spans="1:12" x14ac:dyDescent="0.35">
      <c r="A504" s="12">
        <f>'SVAA_Calendar_2023-24'!A503</f>
        <v>44902</v>
      </c>
      <c r="B504" t="str">
        <f t="shared" si="22"/>
        <v>WE</v>
      </c>
      <c r="C504" t="str">
        <f>'SVAA_Calendar_2023-24'!B503</f>
        <v>R3</v>
      </c>
      <c r="D504" s="12" t="str">
        <f t="shared" si="24"/>
        <v/>
      </c>
      <c r="E504" t="str">
        <f>LEFT(SAA_Calendar!D503,4)&amp;"-"&amp;MID(SAA_Calendar!D503:D503,5,2)&amp;"-"&amp;RIGHT(SAA_Calendar!D503,2)</f>
        <v>2023-07-13</v>
      </c>
      <c r="F504" s="12"/>
      <c r="G504" s="12">
        <f>'SVAA_Calendar_2023-24'!E503</f>
        <v>45121</v>
      </c>
      <c r="H504" t="str">
        <f>LEFT(SAA_Calendar!F503,4)&amp;"-"&amp;MID(SAA_Calendar!F503:F503,5,2)&amp;"-"&amp;RIGHT(SAA_Calendar!F503,2)</f>
        <v>2023-07-17</v>
      </c>
      <c r="I504" s="12">
        <f>'SVAA_Calendar_2023-24'!F503</f>
        <v>45125</v>
      </c>
      <c r="J504" s="12">
        <f>'SVAA_Calendar_2023-24'!G503</f>
        <v>45128</v>
      </c>
      <c r="L504">
        <f t="shared" si="23"/>
        <v>0</v>
      </c>
    </row>
    <row r="505" spans="1:12" x14ac:dyDescent="0.35">
      <c r="A505" s="12">
        <f>'SVAA_Calendar_2023-24'!A504</f>
        <v>44704</v>
      </c>
      <c r="B505" t="str">
        <f t="shared" si="22"/>
        <v>WE</v>
      </c>
      <c r="C505" t="str">
        <f>'SVAA_Calendar_2023-24'!B504</f>
        <v>RF</v>
      </c>
      <c r="D505" s="12" t="str">
        <f t="shared" si="24"/>
        <v/>
      </c>
      <c r="E505" t="str">
        <f>LEFT(SAA_Calendar!D504,4)&amp;"-"&amp;MID(SAA_Calendar!D504:D504,5,2)&amp;"-"&amp;RIGHT(SAA_Calendar!D504,2)</f>
        <v>2023-07-13</v>
      </c>
      <c r="F505" s="12"/>
      <c r="G505" s="12">
        <f>'SVAA_Calendar_2023-24'!E504</f>
        <v>45121</v>
      </c>
      <c r="H505" t="str">
        <f>LEFT(SAA_Calendar!F504,4)&amp;"-"&amp;MID(SAA_Calendar!F504:F504,5,2)&amp;"-"&amp;RIGHT(SAA_Calendar!F504,2)</f>
        <v>2023-07-17</v>
      </c>
      <c r="I505" s="12">
        <f>'SVAA_Calendar_2023-24'!F504</f>
        <v>45125</v>
      </c>
      <c r="J505" s="12">
        <f>'SVAA_Calendar_2023-24'!G504</f>
        <v>45128</v>
      </c>
      <c r="L505">
        <f t="shared" si="23"/>
        <v>0</v>
      </c>
    </row>
    <row r="506" spans="1:12" x14ac:dyDescent="0.35">
      <c r="A506" s="12">
        <f>'SVAA_Calendar_2023-24'!A505</f>
        <v>45100</v>
      </c>
      <c r="B506" t="str">
        <f t="shared" si="22"/>
        <v>WE</v>
      </c>
      <c r="C506" t="str">
        <f>'SVAA_Calendar_2023-24'!B505</f>
        <v>SF</v>
      </c>
      <c r="D506" s="12" t="str">
        <f t="shared" si="24"/>
        <v/>
      </c>
      <c r="E506" t="str">
        <f>LEFT(SAA_Calendar!D505,4)&amp;"-"&amp;MID(SAA_Calendar!D505:D505,5,2)&amp;"-"&amp;RIGHT(SAA_Calendar!D505,2)</f>
        <v>2023-07-13</v>
      </c>
      <c r="F506" s="12"/>
      <c r="G506" s="12">
        <f>'SVAA_Calendar_2023-24'!E505</f>
        <v>45121</v>
      </c>
      <c r="H506" t="str">
        <f>LEFT(SAA_Calendar!F505,4)&amp;"-"&amp;MID(SAA_Calendar!F505:F505,5,2)&amp;"-"&amp;RIGHT(SAA_Calendar!F505,2)</f>
        <v>2023-07-17</v>
      </c>
      <c r="I506" s="12">
        <f>'SVAA_Calendar_2023-24'!F505</f>
        <v>45125</v>
      </c>
      <c r="J506" s="12">
        <f>'SVAA_Calendar_2023-24'!G505</f>
        <v>45128</v>
      </c>
      <c r="L506">
        <f t="shared" si="23"/>
        <v>0</v>
      </c>
    </row>
    <row r="507" spans="1:12" x14ac:dyDescent="0.35">
      <c r="A507" s="12">
        <f>'SVAA_Calendar_2023-24'!A506</f>
        <v>45101</v>
      </c>
      <c r="B507" t="str">
        <f t="shared" si="22"/>
        <v>SA</v>
      </c>
      <c r="C507" t="str">
        <f>'SVAA_Calendar_2023-24'!B506</f>
        <v>SF</v>
      </c>
      <c r="D507" s="12" t="str">
        <f t="shared" si="24"/>
        <v/>
      </c>
      <c r="E507" t="str">
        <f>LEFT(SAA_Calendar!D506,4)&amp;"-"&amp;MID(SAA_Calendar!D506:D506,5,2)&amp;"-"&amp;RIGHT(SAA_Calendar!D506,2)</f>
        <v>2023-07-13</v>
      </c>
      <c r="F507" s="12"/>
      <c r="G507" s="12">
        <f>'SVAA_Calendar_2023-24'!E506</f>
        <v>45121</v>
      </c>
      <c r="H507" t="str">
        <f>LEFT(SAA_Calendar!F506,4)&amp;"-"&amp;MID(SAA_Calendar!F506:F506,5,2)&amp;"-"&amp;RIGHT(SAA_Calendar!F506,2)</f>
        <v>2023-07-17</v>
      </c>
      <c r="I507" s="12">
        <f>'SVAA_Calendar_2023-24'!F506</f>
        <v>45125</v>
      </c>
      <c r="J507" s="12">
        <f>'SVAA_Calendar_2023-24'!G506</f>
        <v>45128</v>
      </c>
      <c r="L507">
        <f t="shared" si="23"/>
        <v>0</v>
      </c>
    </row>
    <row r="508" spans="1:12" x14ac:dyDescent="0.35">
      <c r="A508" s="12">
        <f>'SVAA_Calendar_2023-24'!A507</f>
        <v>45102</v>
      </c>
      <c r="B508" t="str">
        <f t="shared" si="22"/>
        <v>SU</v>
      </c>
      <c r="C508" t="str">
        <f>'SVAA_Calendar_2023-24'!B507</f>
        <v>SF</v>
      </c>
      <c r="D508" s="12" t="str">
        <f t="shared" si="24"/>
        <v/>
      </c>
      <c r="E508" t="str">
        <f>LEFT(SAA_Calendar!D507,4)&amp;"-"&amp;MID(SAA_Calendar!D507:D507,5,2)&amp;"-"&amp;RIGHT(SAA_Calendar!D507,2)</f>
        <v>2023-07-13</v>
      </c>
      <c r="F508" s="12"/>
      <c r="G508" s="12">
        <f>'SVAA_Calendar_2023-24'!E507</f>
        <v>45121</v>
      </c>
      <c r="H508" t="str">
        <f>LEFT(SAA_Calendar!F507,4)&amp;"-"&amp;MID(SAA_Calendar!F507:F507,5,2)&amp;"-"&amp;RIGHT(SAA_Calendar!F507,2)</f>
        <v>2023-07-17</v>
      </c>
      <c r="I508" s="12">
        <f>'SVAA_Calendar_2023-24'!F507</f>
        <v>45125</v>
      </c>
      <c r="J508" s="12">
        <f>'SVAA_Calendar_2023-24'!G507</f>
        <v>45128</v>
      </c>
      <c r="L508">
        <f t="shared" si="23"/>
        <v>0</v>
      </c>
    </row>
    <row r="509" spans="1:12" x14ac:dyDescent="0.35">
      <c r="A509" s="12">
        <f>'SVAA_Calendar_2023-24'!A508</f>
        <v>45118</v>
      </c>
      <c r="B509" t="str">
        <f t="shared" si="22"/>
        <v>WE</v>
      </c>
      <c r="C509" t="str">
        <f>'SVAA_Calendar_2023-24'!B508</f>
        <v>II</v>
      </c>
      <c r="D509" s="12"/>
      <c r="E509" t="str">
        <f>LEFT(SAA_Calendar!D508,4)&amp;"-"&amp;MID(SAA_Calendar!D508:D508,5,2)&amp;"-"&amp;RIGHT(SAA_Calendar!D508,2)</f>
        <v>2023-07-14</v>
      </c>
      <c r="F509" s="12"/>
      <c r="G509" s="12">
        <f>'SVAA_Calendar_2023-24'!E508</f>
        <v>45124</v>
      </c>
      <c r="H509" t="str">
        <f>LEFT(SAA_Calendar!F508,4)&amp;"-"&amp;MID(SAA_Calendar!F508:F508,5,2)&amp;"-"&amp;RIGHT(SAA_Calendar!F508,2)</f>
        <v>2023-07-18</v>
      </c>
      <c r="I509" s="12">
        <f>'SVAA_Calendar_2023-24'!F508</f>
        <v>45141</v>
      </c>
      <c r="J509" s="12">
        <f>'SVAA_Calendar_2023-24'!G508</f>
        <v>45146</v>
      </c>
      <c r="L509">
        <f t="shared" si="23"/>
        <v>1</v>
      </c>
    </row>
    <row r="510" spans="1:12" x14ac:dyDescent="0.35">
      <c r="A510" s="12">
        <f>'SVAA_Calendar_2023-24'!A509</f>
        <v>45076</v>
      </c>
      <c r="B510" t="str">
        <f t="shared" si="22"/>
        <v>WE</v>
      </c>
      <c r="C510" t="str">
        <f>'SVAA_Calendar_2023-24'!B509</f>
        <v>R1</v>
      </c>
      <c r="D510" s="12" t="str">
        <f t="shared" si="24"/>
        <v/>
      </c>
      <c r="E510" t="str">
        <f>LEFT(SAA_Calendar!D509,4)&amp;"-"&amp;MID(SAA_Calendar!D509:D509,5,2)&amp;"-"&amp;RIGHT(SAA_Calendar!D509,2)</f>
        <v>2023-07-14</v>
      </c>
      <c r="F510" s="12"/>
      <c r="G510" s="12">
        <f>'SVAA_Calendar_2023-24'!E509</f>
        <v>45124</v>
      </c>
      <c r="H510" t="str">
        <f>LEFT(SAA_Calendar!F509,4)&amp;"-"&amp;MID(SAA_Calendar!F509:F509,5,2)&amp;"-"&amp;RIGHT(SAA_Calendar!F509,2)</f>
        <v>2023-07-18</v>
      </c>
      <c r="I510" s="12">
        <f>'SVAA_Calendar_2023-24'!F509</f>
        <v>45126</v>
      </c>
      <c r="J510" s="12">
        <f>'SVAA_Calendar_2023-24'!G509</f>
        <v>45131</v>
      </c>
      <c r="L510">
        <f t="shared" si="23"/>
        <v>0</v>
      </c>
    </row>
    <row r="511" spans="1:12" x14ac:dyDescent="0.35">
      <c r="A511" s="12">
        <f>'SVAA_Calendar_2023-24'!A510</f>
        <v>45006</v>
      </c>
      <c r="B511" t="str">
        <f t="shared" si="22"/>
        <v>WE</v>
      </c>
      <c r="C511" t="str">
        <f>'SVAA_Calendar_2023-24'!B510</f>
        <v>R2</v>
      </c>
      <c r="D511" s="12" t="str">
        <f t="shared" si="24"/>
        <v/>
      </c>
      <c r="E511" t="str">
        <f>LEFT(SAA_Calendar!D510,4)&amp;"-"&amp;MID(SAA_Calendar!D510:D510,5,2)&amp;"-"&amp;RIGHT(SAA_Calendar!D510,2)</f>
        <v>2023-07-14</v>
      </c>
      <c r="F511" s="12"/>
      <c r="G511" s="12">
        <f>'SVAA_Calendar_2023-24'!E510</f>
        <v>45124</v>
      </c>
      <c r="H511" t="str">
        <f>LEFT(SAA_Calendar!F510,4)&amp;"-"&amp;MID(SAA_Calendar!F510:F510,5,2)&amp;"-"&amp;RIGHT(SAA_Calendar!F510,2)</f>
        <v>2023-07-18</v>
      </c>
      <c r="I511" s="12">
        <f>'SVAA_Calendar_2023-24'!F510</f>
        <v>45126</v>
      </c>
      <c r="J511" s="12">
        <f>'SVAA_Calendar_2023-24'!G510</f>
        <v>45131</v>
      </c>
      <c r="L511">
        <f t="shared" si="23"/>
        <v>0</v>
      </c>
    </row>
    <row r="512" spans="1:12" x14ac:dyDescent="0.35">
      <c r="A512" s="12">
        <f>'SVAA_Calendar_2023-24'!A511</f>
        <v>44903</v>
      </c>
      <c r="B512" t="str">
        <f t="shared" si="22"/>
        <v>WE</v>
      </c>
      <c r="C512" t="str">
        <f>'SVAA_Calendar_2023-24'!B511</f>
        <v>R3</v>
      </c>
      <c r="D512" s="12" t="str">
        <f t="shared" si="24"/>
        <v/>
      </c>
      <c r="E512" t="str">
        <f>LEFT(SAA_Calendar!D511,4)&amp;"-"&amp;MID(SAA_Calendar!D511:D511,5,2)&amp;"-"&amp;RIGHT(SAA_Calendar!D511,2)</f>
        <v>2023-07-14</v>
      </c>
      <c r="F512" s="12"/>
      <c r="G512" s="12">
        <f>'SVAA_Calendar_2023-24'!E511</f>
        <v>45124</v>
      </c>
      <c r="H512" t="str">
        <f>LEFT(SAA_Calendar!F511,4)&amp;"-"&amp;MID(SAA_Calendar!F511:F511,5,2)&amp;"-"&amp;RIGHT(SAA_Calendar!F511,2)</f>
        <v>2023-07-18</v>
      </c>
      <c r="I512" s="12">
        <f>'SVAA_Calendar_2023-24'!F511</f>
        <v>45126</v>
      </c>
      <c r="J512" s="12">
        <f>'SVAA_Calendar_2023-24'!G511</f>
        <v>45131</v>
      </c>
      <c r="L512">
        <f t="shared" si="23"/>
        <v>0</v>
      </c>
    </row>
    <row r="513" spans="1:12" x14ac:dyDescent="0.35">
      <c r="A513" s="12">
        <f>'SVAA_Calendar_2023-24'!A512</f>
        <v>44705</v>
      </c>
      <c r="B513" t="str">
        <f t="shared" si="22"/>
        <v>WE</v>
      </c>
      <c r="C513" t="str">
        <f>'SVAA_Calendar_2023-24'!B512</f>
        <v>RF</v>
      </c>
      <c r="D513" s="12" t="str">
        <f t="shared" si="24"/>
        <v/>
      </c>
      <c r="E513" t="str">
        <f>LEFT(SAA_Calendar!D512,4)&amp;"-"&amp;MID(SAA_Calendar!D512:D512,5,2)&amp;"-"&amp;RIGHT(SAA_Calendar!D512,2)</f>
        <v>2023-07-14</v>
      </c>
      <c r="F513" s="12"/>
      <c r="G513" s="12">
        <f>'SVAA_Calendar_2023-24'!E512</f>
        <v>45124</v>
      </c>
      <c r="H513" t="str">
        <f>LEFT(SAA_Calendar!F512,4)&amp;"-"&amp;MID(SAA_Calendar!F512:F512,5,2)&amp;"-"&amp;RIGHT(SAA_Calendar!F512,2)</f>
        <v>2023-07-18</v>
      </c>
      <c r="I513" s="12">
        <f>'SVAA_Calendar_2023-24'!F512</f>
        <v>45126</v>
      </c>
      <c r="J513" s="12">
        <f>'SVAA_Calendar_2023-24'!G512</f>
        <v>45131</v>
      </c>
      <c r="L513">
        <f t="shared" si="23"/>
        <v>0</v>
      </c>
    </row>
    <row r="514" spans="1:12" x14ac:dyDescent="0.35">
      <c r="A514" s="12">
        <f>'SVAA_Calendar_2023-24'!A513</f>
        <v>45103</v>
      </c>
      <c r="B514" t="str">
        <f t="shared" si="22"/>
        <v>WE</v>
      </c>
      <c r="C514" t="str">
        <f>'SVAA_Calendar_2023-24'!B513</f>
        <v>SF</v>
      </c>
      <c r="D514" s="12" t="str">
        <f t="shared" si="24"/>
        <v/>
      </c>
      <c r="E514" t="str">
        <f>LEFT(SAA_Calendar!D513,4)&amp;"-"&amp;MID(SAA_Calendar!D513:D513,5,2)&amp;"-"&amp;RIGHT(SAA_Calendar!D513,2)</f>
        <v>2023-07-14</v>
      </c>
      <c r="F514" s="12"/>
      <c r="G514" s="12">
        <f>'SVAA_Calendar_2023-24'!E513</f>
        <v>45124</v>
      </c>
      <c r="H514" t="str">
        <f>LEFT(SAA_Calendar!F513,4)&amp;"-"&amp;MID(SAA_Calendar!F513:F513,5,2)&amp;"-"&amp;RIGHT(SAA_Calendar!F513,2)</f>
        <v>2023-07-18</v>
      </c>
      <c r="I514" s="12">
        <f>'SVAA_Calendar_2023-24'!F513</f>
        <v>45126</v>
      </c>
      <c r="J514" s="12">
        <f>'SVAA_Calendar_2023-24'!G513</f>
        <v>45131</v>
      </c>
      <c r="L514">
        <f t="shared" si="23"/>
        <v>0</v>
      </c>
    </row>
    <row r="515" spans="1:12" x14ac:dyDescent="0.35">
      <c r="A515" s="12">
        <f>'SVAA_Calendar_2023-24'!A514</f>
        <v>45119</v>
      </c>
      <c r="B515" t="str">
        <f t="shared" ref="B515:B578" si="25">VLOOKUP(A515,range1,2)</f>
        <v>WE</v>
      </c>
      <c r="C515" t="str">
        <f>'SVAA_Calendar_2023-24'!B514</f>
        <v>II</v>
      </c>
      <c r="D515" s="12"/>
      <c r="E515" t="str">
        <f>LEFT(SAA_Calendar!D514,4)&amp;"-"&amp;MID(SAA_Calendar!D514:D514,5,2)&amp;"-"&amp;RIGHT(SAA_Calendar!D514,2)</f>
        <v>2023-07-17</v>
      </c>
      <c r="F515" s="12"/>
      <c r="G515" s="12">
        <f>'SVAA_Calendar_2023-24'!E514</f>
        <v>45125</v>
      </c>
      <c r="H515" t="str">
        <f>LEFT(SAA_Calendar!F514,4)&amp;"-"&amp;MID(SAA_Calendar!F514:F514,5,2)&amp;"-"&amp;RIGHT(SAA_Calendar!F514,2)</f>
        <v>2023-07-19</v>
      </c>
      <c r="I515" s="12">
        <f>'SVAA_Calendar_2023-24'!F514</f>
        <v>45142</v>
      </c>
      <c r="J515" s="12">
        <f>'SVAA_Calendar_2023-24'!G514</f>
        <v>45147</v>
      </c>
      <c r="L515">
        <f t="shared" si="23"/>
        <v>1</v>
      </c>
    </row>
    <row r="516" spans="1:12" x14ac:dyDescent="0.35">
      <c r="A516" s="12">
        <f>'SVAA_Calendar_2023-24'!A515</f>
        <v>45077</v>
      </c>
      <c r="B516" t="str">
        <f t="shared" si="25"/>
        <v>WE</v>
      </c>
      <c r="C516" t="str">
        <f>'SVAA_Calendar_2023-24'!B515</f>
        <v>R1</v>
      </c>
      <c r="D516" s="12" t="str">
        <f t="shared" si="24"/>
        <v/>
      </c>
      <c r="E516" t="str">
        <f>LEFT(SAA_Calendar!D515,4)&amp;"-"&amp;MID(SAA_Calendar!D515:D515,5,2)&amp;"-"&amp;RIGHT(SAA_Calendar!D515,2)</f>
        <v>2023-07-17</v>
      </c>
      <c r="F516" s="12"/>
      <c r="G516" s="12">
        <f>'SVAA_Calendar_2023-24'!E515</f>
        <v>45125</v>
      </c>
      <c r="H516" t="str">
        <f>LEFT(SAA_Calendar!F515,4)&amp;"-"&amp;MID(SAA_Calendar!F515:F515,5,2)&amp;"-"&amp;RIGHT(SAA_Calendar!F515,2)</f>
        <v>2023-07-19</v>
      </c>
      <c r="I516" s="12">
        <f>'SVAA_Calendar_2023-24'!F515</f>
        <v>45127</v>
      </c>
      <c r="J516" s="12">
        <f>'SVAA_Calendar_2023-24'!G515</f>
        <v>45132</v>
      </c>
      <c r="L516">
        <f t="shared" ref="L516:L579" si="26">IF(AND(C516="ii",F516&gt;=D516),1,0)</f>
        <v>0</v>
      </c>
    </row>
    <row r="517" spans="1:12" x14ac:dyDescent="0.35">
      <c r="A517" s="12">
        <f>'SVAA_Calendar_2023-24'!A516</f>
        <v>45007</v>
      </c>
      <c r="B517" t="str">
        <f t="shared" si="25"/>
        <v>WE</v>
      </c>
      <c r="C517" t="str">
        <f>'SVAA_Calendar_2023-24'!B516</f>
        <v>R2</v>
      </c>
      <c r="D517" s="12" t="str">
        <f t="shared" si="24"/>
        <v/>
      </c>
      <c r="E517" t="str">
        <f>LEFT(SAA_Calendar!D516,4)&amp;"-"&amp;MID(SAA_Calendar!D516:D516,5,2)&amp;"-"&amp;RIGHT(SAA_Calendar!D516,2)</f>
        <v>2023-07-17</v>
      </c>
      <c r="F517" s="12"/>
      <c r="G517" s="12">
        <f>'SVAA_Calendar_2023-24'!E516</f>
        <v>45125</v>
      </c>
      <c r="H517" t="str">
        <f>LEFT(SAA_Calendar!F516,4)&amp;"-"&amp;MID(SAA_Calendar!F516:F516,5,2)&amp;"-"&amp;RIGHT(SAA_Calendar!F516,2)</f>
        <v>2023-07-19</v>
      </c>
      <c r="I517" s="12">
        <f>'SVAA_Calendar_2023-24'!F516</f>
        <v>45127</v>
      </c>
      <c r="J517" s="12">
        <f>'SVAA_Calendar_2023-24'!G516</f>
        <v>45132</v>
      </c>
      <c r="L517">
        <f t="shared" si="26"/>
        <v>0</v>
      </c>
    </row>
    <row r="518" spans="1:12" x14ac:dyDescent="0.35">
      <c r="A518" s="12">
        <f>'SVAA_Calendar_2023-24'!A517</f>
        <v>44904</v>
      </c>
      <c r="B518" t="str">
        <f t="shared" si="25"/>
        <v>WE</v>
      </c>
      <c r="C518" t="str">
        <f>'SVAA_Calendar_2023-24'!B517</f>
        <v>R3</v>
      </c>
      <c r="D518" s="12" t="str">
        <f t="shared" si="24"/>
        <v/>
      </c>
      <c r="E518" t="str">
        <f>LEFT(SAA_Calendar!D517,4)&amp;"-"&amp;MID(SAA_Calendar!D517:D517,5,2)&amp;"-"&amp;RIGHT(SAA_Calendar!D517,2)</f>
        <v>2023-07-17</v>
      </c>
      <c r="F518" s="12"/>
      <c r="G518" s="12">
        <f>'SVAA_Calendar_2023-24'!E517</f>
        <v>45125</v>
      </c>
      <c r="H518" t="str">
        <f>LEFT(SAA_Calendar!F517,4)&amp;"-"&amp;MID(SAA_Calendar!F517:F517,5,2)&amp;"-"&amp;RIGHT(SAA_Calendar!F517,2)</f>
        <v>2023-07-19</v>
      </c>
      <c r="I518" s="12">
        <f>'SVAA_Calendar_2023-24'!F517</f>
        <v>45127</v>
      </c>
      <c r="J518" s="12">
        <f>'SVAA_Calendar_2023-24'!G517</f>
        <v>45132</v>
      </c>
      <c r="L518">
        <f t="shared" si="26"/>
        <v>0</v>
      </c>
    </row>
    <row r="519" spans="1:12" x14ac:dyDescent="0.35">
      <c r="A519" s="12">
        <f>'SVAA_Calendar_2023-24'!A518</f>
        <v>44905</v>
      </c>
      <c r="B519" t="str">
        <f t="shared" si="25"/>
        <v>SA</v>
      </c>
      <c r="C519" t="str">
        <f>'SVAA_Calendar_2023-24'!B518</f>
        <v>R3</v>
      </c>
      <c r="D519" s="12" t="str">
        <f t="shared" si="24"/>
        <v/>
      </c>
      <c r="E519" t="str">
        <f>LEFT(SAA_Calendar!D518,4)&amp;"-"&amp;MID(SAA_Calendar!D518:D518,5,2)&amp;"-"&amp;RIGHT(SAA_Calendar!D518,2)</f>
        <v>2023-07-17</v>
      </c>
      <c r="F519" s="12"/>
      <c r="G519" s="12">
        <f>'SVAA_Calendar_2023-24'!E518</f>
        <v>45125</v>
      </c>
      <c r="H519" t="str">
        <f>LEFT(SAA_Calendar!F518,4)&amp;"-"&amp;MID(SAA_Calendar!F518:F518,5,2)&amp;"-"&amp;RIGHT(SAA_Calendar!F518,2)</f>
        <v>2023-07-19</v>
      </c>
      <c r="I519" s="12">
        <f>'SVAA_Calendar_2023-24'!F518</f>
        <v>45127</v>
      </c>
      <c r="J519" s="12">
        <f>'SVAA_Calendar_2023-24'!G518</f>
        <v>45132</v>
      </c>
      <c r="L519">
        <f t="shared" si="26"/>
        <v>0</v>
      </c>
    </row>
    <row r="520" spans="1:12" x14ac:dyDescent="0.35">
      <c r="A520" s="12">
        <f>'SVAA_Calendar_2023-24'!A519</f>
        <v>44906</v>
      </c>
      <c r="B520" t="str">
        <f t="shared" si="25"/>
        <v>SU</v>
      </c>
      <c r="C520" t="str">
        <f>'SVAA_Calendar_2023-24'!B519</f>
        <v>R3</v>
      </c>
      <c r="D520" s="12" t="str">
        <f t="shared" si="24"/>
        <v/>
      </c>
      <c r="E520" t="str">
        <f>LEFT(SAA_Calendar!D519,4)&amp;"-"&amp;MID(SAA_Calendar!D519:D519,5,2)&amp;"-"&amp;RIGHT(SAA_Calendar!D519,2)</f>
        <v>2023-07-17</v>
      </c>
      <c r="F520" s="12"/>
      <c r="G520" s="12">
        <f>'SVAA_Calendar_2023-24'!E519</f>
        <v>45125</v>
      </c>
      <c r="H520" t="str">
        <f>LEFT(SAA_Calendar!F519,4)&amp;"-"&amp;MID(SAA_Calendar!F519:F519,5,2)&amp;"-"&amp;RIGHT(SAA_Calendar!F519,2)</f>
        <v>2023-07-19</v>
      </c>
      <c r="I520" s="12">
        <f>'SVAA_Calendar_2023-24'!F519</f>
        <v>45127</v>
      </c>
      <c r="J520" s="12">
        <f>'SVAA_Calendar_2023-24'!G519</f>
        <v>45132</v>
      </c>
      <c r="L520">
        <f t="shared" si="26"/>
        <v>0</v>
      </c>
    </row>
    <row r="521" spans="1:12" x14ac:dyDescent="0.35">
      <c r="A521" s="12">
        <f>'SVAA_Calendar_2023-24'!A520</f>
        <v>44706</v>
      </c>
      <c r="B521" t="str">
        <f t="shared" si="25"/>
        <v>WE</v>
      </c>
      <c r="C521" t="str">
        <f>'SVAA_Calendar_2023-24'!B520</f>
        <v>RF</v>
      </c>
      <c r="D521" s="12" t="str">
        <f t="shared" si="24"/>
        <v/>
      </c>
      <c r="E521" t="str">
        <f>LEFT(SAA_Calendar!D520,4)&amp;"-"&amp;MID(SAA_Calendar!D520:D520,5,2)&amp;"-"&amp;RIGHT(SAA_Calendar!D520,2)</f>
        <v>2023-07-17</v>
      </c>
      <c r="F521" s="12"/>
      <c r="G521" s="12">
        <f>'SVAA_Calendar_2023-24'!E520</f>
        <v>45125</v>
      </c>
      <c r="H521" t="str">
        <f>LEFT(SAA_Calendar!F520,4)&amp;"-"&amp;MID(SAA_Calendar!F520:F520,5,2)&amp;"-"&amp;RIGHT(SAA_Calendar!F520,2)</f>
        <v>2023-07-19</v>
      </c>
      <c r="I521" s="12">
        <f>'SVAA_Calendar_2023-24'!F520</f>
        <v>45127</v>
      </c>
      <c r="J521" s="12">
        <f>'SVAA_Calendar_2023-24'!G520</f>
        <v>45132</v>
      </c>
      <c r="L521">
        <f t="shared" si="26"/>
        <v>0</v>
      </c>
    </row>
    <row r="522" spans="1:12" x14ac:dyDescent="0.35">
      <c r="A522" s="12">
        <f>'SVAA_Calendar_2023-24'!A521</f>
        <v>45104</v>
      </c>
      <c r="B522" t="str">
        <f t="shared" si="25"/>
        <v>WE</v>
      </c>
      <c r="C522" t="str">
        <f>'SVAA_Calendar_2023-24'!B521</f>
        <v>SF</v>
      </c>
      <c r="D522" s="12" t="str">
        <f t="shared" si="24"/>
        <v/>
      </c>
      <c r="E522" t="str">
        <f>LEFT(SAA_Calendar!D521,4)&amp;"-"&amp;MID(SAA_Calendar!D521:D521,5,2)&amp;"-"&amp;RIGHT(SAA_Calendar!D521,2)</f>
        <v>2023-07-17</v>
      </c>
      <c r="F522" s="12"/>
      <c r="G522" s="12">
        <f>'SVAA_Calendar_2023-24'!E521</f>
        <v>45125</v>
      </c>
      <c r="H522" t="str">
        <f>LEFT(SAA_Calendar!F521,4)&amp;"-"&amp;MID(SAA_Calendar!F521:F521,5,2)&amp;"-"&amp;RIGHT(SAA_Calendar!F521,2)</f>
        <v>2023-07-19</v>
      </c>
      <c r="I522" s="12">
        <f>'SVAA_Calendar_2023-24'!F521</f>
        <v>45127</v>
      </c>
      <c r="J522" s="12">
        <f>'SVAA_Calendar_2023-24'!G521</f>
        <v>45132</v>
      </c>
      <c r="L522">
        <f t="shared" si="26"/>
        <v>0</v>
      </c>
    </row>
    <row r="523" spans="1:12" x14ac:dyDescent="0.35">
      <c r="A523" s="12">
        <f>'SVAA_Calendar_2023-24'!A522</f>
        <v>45120</v>
      </c>
      <c r="B523" t="str">
        <f t="shared" si="25"/>
        <v>WE</v>
      </c>
      <c r="C523" t="str">
        <f>'SVAA_Calendar_2023-24'!B522</f>
        <v>II</v>
      </c>
      <c r="D523" s="12"/>
      <c r="E523" t="str">
        <f>LEFT(SAA_Calendar!D522,4)&amp;"-"&amp;MID(SAA_Calendar!D522:D522,5,2)&amp;"-"&amp;RIGHT(SAA_Calendar!D522,2)</f>
        <v>2023-07-18</v>
      </c>
      <c r="F523" s="12"/>
      <c r="G523" s="12">
        <f>'SVAA_Calendar_2023-24'!E522</f>
        <v>45126</v>
      </c>
      <c r="H523" t="str">
        <f>LEFT(SAA_Calendar!F522,4)&amp;"-"&amp;MID(SAA_Calendar!F522:F522,5,2)&amp;"-"&amp;RIGHT(SAA_Calendar!F522,2)</f>
        <v>2023-07-20</v>
      </c>
      <c r="I523" s="12">
        <f>'SVAA_Calendar_2023-24'!F522</f>
        <v>45145</v>
      </c>
      <c r="J523" s="12">
        <f>'SVAA_Calendar_2023-24'!G522</f>
        <v>45148</v>
      </c>
      <c r="L523">
        <f t="shared" si="26"/>
        <v>1</v>
      </c>
    </row>
    <row r="524" spans="1:12" x14ac:dyDescent="0.35">
      <c r="A524" s="12">
        <f>'SVAA_Calendar_2023-24'!A523</f>
        <v>45079</v>
      </c>
      <c r="B524" t="str">
        <f t="shared" si="25"/>
        <v>WE</v>
      </c>
      <c r="C524" t="str">
        <f>'SVAA_Calendar_2023-24'!B523</f>
        <v>R1</v>
      </c>
      <c r="D524" s="12" t="str">
        <f t="shared" si="24"/>
        <v/>
      </c>
      <c r="E524" t="str">
        <f>LEFT(SAA_Calendar!D523,4)&amp;"-"&amp;MID(SAA_Calendar!D523:D523,5,2)&amp;"-"&amp;RIGHT(SAA_Calendar!D523,2)</f>
        <v>2023-07-18</v>
      </c>
      <c r="F524" s="12"/>
      <c r="G524" s="12">
        <f>'SVAA_Calendar_2023-24'!E523</f>
        <v>45126</v>
      </c>
      <c r="H524" t="str">
        <f>LEFT(SAA_Calendar!F523,4)&amp;"-"&amp;MID(SAA_Calendar!F523:F523,5,2)&amp;"-"&amp;RIGHT(SAA_Calendar!F523,2)</f>
        <v>2023-07-20</v>
      </c>
      <c r="I524" s="12">
        <f>'SVAA_Calendar_2023-24'!F523</f>
        <v>45131</v>
      </c>
      <c r="J524" s="12">
        <f>'SVAA_Calendar_2023-24'!G523</f>
        <v>45134</v>
      </c>
      <c r="L524">
        <f t="shared" si="26"/>
        <v>0</v>
      </c>
    </row>
    <row r="525" spans="1:12" x14ac:dyDescent="0.35">
      <c r="A525" s="12">
        <f>'SVAA_Calendar_2023-24'!A524</f>
        <v>45080</v>
      </c>
      <c r="B525" t="str">
        <f t="shared" si="25"/>
        <v>SA</v>
      </c>
      <c r="C525" t="str">
        <f>'SVAA_Calendar_2023-24'!B524</f>
        <v>R1</v>
      </c>
      <c r="D525" s="12" t="str">
        <f t="shared" si="24"/>
        <v/>
      </c>
      <c r="E525" t="str">
        <f>LEFT(SAA_Calendar!D524,4)&amp;"-"&amp;MID(SAA_Calendar!D524:D524,5,2)&amp;"-"&amp;RIGHT(SAA_Calendar!D524,2)</f>
        <v>2023-07-18</v>
      </c>
      <c r="F525" s="12"/>
      <c r="G525" s="12">
        <f>'SVAA_Calendar_2023-24'!E524</f>
        <v>45126</v>
      </c>
      <c r="H525" t="str">
        <f>LEFT(SAA_Calendar!F524,4)&amp;"-"&amp;MID(SAA_Calendar!F524:F524,5,2)&amp;"-"&amp;RIGHT(SAA_Calendar!F524,2)</f>
        <v>2023-07-20</v>
      </c>
      <c r="I525" s="12">
        <f>'SVAA_Calendar_2023-24'!F524</f>
        <v>45131</v>
      </c>
      <c r="J525" s="12">
        <f>'SVAA_Calendar_2023-24'!G524</f>
        <v>45134</v>
      </c>
      <c r="L525">
        <f t="shared" si="26"/>
        <v>0</v>
      </c>
    </row>
    <row r="526" spans="1:12" x14ac:dyDescent="0.35">
      <c r="A526" s="12">
        <f>'SVAA_Calendar_2023-24'!A525</f>
        <v>45078</v>
      </c>
      <c r="B526" t="str">
        <f t="shared" si="25"/>
        <v>WE</v>
      </c>
      <c r="C526" t="str">
        <f>'SVAA_Calendar_2023-24'!B525</f>
        <v>R1</v>
      </c>
      <c r="D526" s="12" t="str">
        <f t="shared" si="24"/>
        <v/>
      </c>
      <c r="E526" t="str">
        <f>LEFT(SAA_Calendar!D525,4)&amp;"-"&amp;MID(SAA_Calendar!D525:D525,5,2)&amp;"-"&amp;RIGHT(SAA_Calendar!D525,2)</f>
        <v>2023-07-18</v>
      </c>
      <c r="F526" s="12"/>
      <c r="G526" s="12">
        <f>'SVAA_Calendar_2023-24'!E525</f>
        <v>45126</v>
      </c>
      <c r="H526" t="str">
        <f>LEFT(SAA_Calendar!F525,4)&amp;"-"&amp;MID(SAA_Calendar!F525:F525,5,2)&amp;"-"&amp;RIGHT(SAA_Calendar!F525,2)</f>
        <v>2023-07-20</v>
      </c>
      <c r="I526" s="12">
        <f>'SVAA_Calendar_2023-24'!F525</f>
        <v>45128</v>
      </c>
      <c r="J526" s="12">
        <f>'SVAA_Calendar_2023-24'!G525</f>
        <v>45133</v>
      </c>
      <c r="L526">
        <f t="shared" si="26"/>
        <v>0</v>
      </c>
    </row>
    <row r="527" spans="1:12" x14ac:dyDescent="0.35">
      <c r="A527" s="12">
        <f>'SVAA_Calendar_2023-24'!A526</f>
        <v>45008</v>
      </c>
      <c r="B527" t="str">
        <f t="shared" si="25"/>
        <v>WE</v>
      </c>
      <c r="C527" t="str">
        <f>'SVAA_Calendar_2023-24'!B526</f>
        <v>R2</v>
      </c>
      <c r="D527" s="12" t="str">
        <f t="shared" si="24"/>
        <v/>
      </c>
      <c r="E527" t="str">
        <f>LEFT(SAA_Calendar!D526,4)&amp;"-"&amp;MID(SAA_Calendar!D526:D526,5,2)&amp;"-"&amp;RIGHT(SAA_Calendar!D526,2)</f>
        <v>2023-07-18</v>
      </c>
      <c r="F527" s="12"/>
      <c r="G527" s="12">
        <f>'SVAA_Calendar_2023-24'!E526</f>
        <v>45126</v>
      </c>
      <c r="H527" t="str">
        <f>LEFT(SAA_Calendar!F526,4)&amp;"-"&amp;MID(SAA_Calendar!F526:F526,5,2)&amp;"-"&amp;RIGHT(SAA_Calendar!F526,2)</f>
        <v>2023-07-20</v>
      </c>
      <c r="I527" s="12">
        <f>'SVAA_Calendar_2023-24'!F526</f>
        <v>45128</v>
      </c>
      <c r="J527" s="12">
        <f>'SVAA_Calendar_2023-24'!G526</f>
        <v>45133</v>
      </c>
      <c r="L527">
        <f t="shared" si="26"/>
        <v>0</v>
      </c>
    </row>
    <row r="528" spans="1:12" x14ac:dyDescent="0.35">
      <c r="A528" s="12">
        <f>'SVAA_Calendar_2023-24'!A527</f>
        <v>44907</v>
      </c>
      <c r="B528" t="str">
        <f t="shared" si="25"/>
        <v>WE</v>
      </c>
      <c r="C528" t="str">
        <f>'SVAA_Calendar_2023-24'!B527</f>
        <v>R3</v>
      </c>
      <c r="D528" s="12" t="str">
        <f t="shared" si="24"/>
        <v/>
      </c>
      <c r="E528" t="str">
        <f>LEFT(SAA_Calendar!D527,4)&amp;"-"&amp;MID(SAA_Calendar!D527:D527,5,2)&amp;"-"&amp;RIGHT(SAA_Calendar!D527,2)</f>
        <v>2023-07-18</v>
      </c>
      <c r="F528" s="12"/>
      <c r="G528" s="12">
        <f>'SVAA_Calendar_2023-24'!E527</f>
        <v>45126</v>
      </c>
      <c r="H528" t="str">
        <f>LEFT(SAA_Calendar!F527,4)&amp;"-"&amp;MID(SAA_Calendar!F527:F527,5,2)&amp;"-"&amp;RIGHT(SAA_Calendar!F527,2)</f>
        <v>2023-07-20</v>
      </c>
      <c r="I528" s="12">
        <f>'SVAA_Calendar_2023-24'!F527</f>
        <v>45128</v>
      </c>
      <c r="J528" s="12">
        <f>'SVAA_Calendar_2023-24'!G527</f>
        <v>45133</v>
      </c>
      <c r="L528">
        <f t="shared" si="26"/>
        <v>0</v>
      </c>
    </row>
    <row r="529" spans="1:12" x14ac:dyDescent="0.35">
      <c r="A529" s="12">
        <f>'SVAA_Calendar_2023-24'!A528</f>
        <v>44707</v>
      </c>
      <c r="B529" t="str">
        <f t="shared" si="25"/>
        <v>WE</v>
      </c>
      <c r="C529" t="str">
        <f>'SVAA_Calendar_2023-24'!B528</f>
        <v>RF</v>
      </c>
      <c r="D529" s="12" t="str">
        <f t="shared" si="24"/>
        <v/>
      </c>
      <c r="E529" t="str">
        <f>LEFT(SAA_Calendar!D528,4)&amp;"-"&amp;MID(SAA_Calendar!D528:D528,5,2)&amp;"-"&amp;RIGHT(SAA_Calendar!D528,2)</f>
        <v>2023-07-18</v>
      </c>
      <c r="F529" s="12"/>
      <c r="G529" s="12">
        <f>'SVAA_Calendar_2023-24'!E528</f>
        <v>45126</v>
      </c>
      <c r="H529" t="str">
        <f>LEFT(SAA_Calendar!F528,4)&amp;"-"&amp;MID(SAA_Calendar!F528:F528,5,2)&amp;"-"&amp;RIGHT(SAA_Calendar!F528,2)</f>
        <v>2023-07-20</v>
      </c>
      <c r="I529" s="12">
        <f>'SVAA_Calendar_2023-24'!F528</f>
        <v>45128</v>
      </c>
      <c r="J529" s="12">
        <f>'SVAA_Calendar_2023-24'!G528</f>
        <v>45133</v>
      </c>
      <c r="L529">
        <f t="shared" si="26"/>
        <v>0</v>
      </c>
    </row>
    <row r="530" spans="1:12" x14ac:dyDescent="0.35">
      <c r="A530" s="12">
        <f>'SVAA_Calendar_2023-24'!A529</f>
        <v>45105</v>
      </c>
      <c r="B530" t="str">
        <f t="shared" si="25"/>
        <v>WE</v>
      </c>
      <c r="C530" t="str">
        <f>'SVAA_Calendar_2023-24'!B529</f>
        <v>SF</v>
      </c>
      <c r="D530" s="12" t="str">
        <f t="shared" si="24"/>
        <v/>
      </c>
      <c r="E530" t="str">
        <f>LEFT(SAA_Calendar!D529,4)&amp;"-"&amp;MID(SAA_Calendar!D529:D529,5,2)&amp;"-"&amp;RIGHT(SAA_Calendar!D529,2)</f>
        <v>2023-07-18</v>
      </c>
      <c r="F530" s="12"/>
      <c r="G530" s="12">
        <f>'SVAA_Calendar_2023-24'!E529</f>
        <v>45126</v>
      </c>
      <c r="H530" t="str">
        <f>LEFT(SAA_Calendar!F529,4)&amp;"-"&amp;MID(SAA_Calendar!F529:F529,5,2)&amp;"-"&amp;RIGHT(SAA_Calendar!F529,2)</f>
        <v>2023-07-20</v>
      </c>
      <c r="I530" s="12">
        <f>'SVAA_Calendar_2023-24'!F529</f>
        <v>45128</v>
      </c>
      <c r="J530" s="12">
        <f>'SVAA_Calendar_2023-24'!G529</f>
        <v>45133</v>
      </c>
      <c r="L530">
        <f t="shared" si="26"/>
        <v>0</v>
      </c>
    </row>
    <row r="531" spans="1:12" x14ac:dyDescent="0.35">
      <c r="A531" s="12">
        <f>'SVAA_Calendar_2023-24'!A530</f>
        <v>45121</v>
      </c>
      <c r="B531" t="str">
        <f t="shared" si="25"/>
        <v>WE</v>
      </c>
      <c r="C531" t="str">
        <f>'SVAA_Calendar_2023-24'!B530</f>
        <v>II</v>
      </c>
      <c r="D531" s="12"/>
      <c r="E531" t="str">
        <f>LEFT(SAA_Calendar!D530,4)&amp;"-"&amp;MID(SAA_Calendar!D530:D530,5,2)&amp;"-"&amp;RIGHT(SAA_Calendar!D530,2)</f>
        <v>2023-07-19</v>
      </c>
      <c r="F531" s="12"/>
      <c r="G531" s="12">
        <f>'SVAA_Calendar_2023-24'!E530</f>
        <v>45127</v>
      </c>
      <c r="H531" t="str">
        <f>LEFT(SAA_Calendar!F530,4)&amp;"-"&amp;MID(SAA_Calendar!F530:F530,5,2)&amp;"-"&amp;RIGHT(SAA_Calendar!F530,2)</f>
        <v>2023-07-21</v>
      </c>
      <c r="I531" s="12">
        <f>'SVAA_Calendar_2023-24'!F530</f>
        <v>45146</v>
      </c>
      <c r="J531" s="12">
        <f>'SVAA_Calendar_2023-24'!G530</f>
        <v>45149</v>
      </c>
      <c r="L531">
        <f t="shared" si="26"/>
        <v>1</v>
      </c>
    </row>
    <row r="532" spans="1:12" x14ac:dyDescent="0.35">
      <c r="A532" s="12">
        <f>'SVAA_Calendar_2023-24'!A531</f>
        <v>45122</v>
      </c>
      <c r="B532" t="str">
        <f t="shared" si="25"/>
        <v>SA</v>
      </c>
      <c r="C532" t="str">
        <f>'SVAA_Calendar_2023-24'!B531</f>
        <v>II</v>
      </c>
      <c r="D532" s="12"/>
      <c r="E532" t="str">
        <f>LEFT(SAA_Calendar!D531,4)&amp;"-"&amp;MID(SAA_Calendar!D531:D531,5,2)&amp;"-"&amp;RIGHT(SAA_Calendar!D531,2)</f>
        <v>2023-07-19</v>
      </c>
      <c r="F532" s="12"/>
      <c r="G532" s="12">
        <f>'SVAA_Calendar_2023-24'!E531</f>
        <v>45127</v>
      </c>
      <c r="H532" t="str">
        <f>LEFT(SAA_Calendar!F531,4)&amp;"-"&amp;MID(SAA_Calendar!F531:F531,5,2)&amp;"-"&amp;RIGHT(SAA_Calendar!F531,2)</f>
        <v>2023-07-21</v>
      </c>
      <c r="I532" s="12">
        <f>'SVAA_Calendar_2023-24'!F531</f>
        <v>45146</v>
      </c>
      <c r="J532" s="12">
        <f>'SVAA_Calendar_2023-24'!G531</f>
        <v>45149</v>
      </c>
      <c r="L532">
        <f t="shared" si="26"/>
        <v>1</v>
      </c>
    </row>
    <row r="533" spans="1:12" x14ac:dyDescent="0.35">
      <c r="A533" s="12">
        <f>'SVAA_Calendar_2023-24'!A532</f>
        <v>45123</v>
      </c>
      <c r="B533" t="str">
        <f t="shared" si="25"/>
        <v>SU</v>
      </c>
      <c r="C533" t="str">
        <f>'SVAA_Calendar_2023-24'!B532</f>
        <v>II</v>
      </c>
      <c r="D533" s="12"/>
      <c r="E533" t="str">
        <f>LEFT(SAA_Calendar!D532,4)&amp;"-"&amp;MID(SAA_Calendar!D532:D532,5,2)&amp;"-"&amp;RIGHT(SAA_Calendar!D532,2)</f>
        <v>2023-07-19</v>
      </c>
      <c r="F533" s="12"/>
      <c r="G533" s="12">
        <f>'SVAA_Calendar_2023-24'!E532</f>
        <v>45127</v>
      </c>
      <c r="H533" t="str">
        <f>LEFT(SAA_Calendar!F532,4)&amp;"-"&amp;MID(SAA_Calendar!F532:F532,5,2)&amp;"-"&amp;RIGHT(SAA_Calendar!F532,2)</f>
        <v>2023-07-21</v>
      </c>
      <c r="I533" s="12">
        <f>'SVAA_Calendar_2023-24'!F532</f>
        <v>45146</v>
      </c>
      <c r="J533" s="12">
        <f>'SVAA_Calendar_2023-24'!G532</f>
        <v>45149</v>
      </c>
      <c r="L533">
        <f t="shared" si="26"/>
        <v>1</v>
      </c>
    </row>
    <row r="534" spans="1:12" x14ac:dyDescent="0.35">
      <c r="A534" s="12">
        <f>'SVAA_Calendar_2023-24'!A533</f>
        <v>45081</v>
      </c>
      <c r="B534" t="str">
        <f t="shared" si="25"/>
        <v>SU</v>
      </c>
      <c r="C534" t="str">
        <f>'SVAA_Calendar_2023-24'!B533</f>
        <v>R1</v>
      </c>
      <c r="D534" s="12" t="str">
        <f t="shared" si="24"/>
        <v/>
      </c>
      <c r="E534" t="str">
        <f>LEFT(SAA_Calendar!D533,4)&amp;"-"&amp;MID(SAA_Calendar!D533:D533,5,2)&amp;"-"&amp;RIGHT(SAA_Calendar!D533,2)</f>
        <v>2023-07-19</v>
      </c>
      <c r="F534" s="12"/>
      <c r="G534" s="12">
        <f>'SVAA_Calendar_2023-24'!E533</f>
        <v>45127</v>
      </c>
      <c r="H534" t="str">
        <f>LEFT(SAA_Calendar!F533,4)&amp;"-"&amp;MID(SAA_Calendar!F533:F533,5,2)&amp;"-"&amp;RIGHT(SAA_Calendar!F533,2)</f>
        <v>2023-07-21</v>
      </c>
      <c r="I534" s="12">
        <f>'SVAA_Calendar_2023-24'!F533</f>
        <v>45131</v>
      </c>
      <c r="J534" s="12">
        <f>'SVAA_Calendar_2023-24'!G533</f>
        <v>45134</v>
      </c>
      <c r="L534">
        <f t="shared" si="26"/>
        <v>0</v>
      </c>
    </row>
    <row r="535" spans="1:12" x14ac:dyDescent="0.35">
      <c r="A535" s="12">
        <f>'SVAA_Calendar_2023-24'!A534</f>
        <v>45009</v>
      </c>
      <c r="B535" t="str">
        <f t="shared" si="25"/>
        <v>WE</v>
      </c>
      <c r="C535" t="str">
        <f>'SVAA_Calendar_2023-24'!B534</f>
        <v>R2</v>
      </c>
      <c r="D535" s="12" t="str">
        <f t="shared" si="24"/>
        <v/>
      </c>
      <c r="E535" t="str">
        <f>LEFT(SAA_Calendar!D534,4)&amp;"-"&amp;MID(SAA_Calendar!D534:D534,5,2)&amp;"-"&amp;RIGHT(SAA_Calendar!D534,2)</f>
        <v>2023-07-19</v>
      </c>
      <c r="F535" s="12"/>
      <c r="G535" s="12">
        <f>'SVAA_Calendar_2023-24'!E534</f>
        <v>45127</v>
      </c>
      <c r="H535" t="str">
        <f>LEFT(SAA_Calendar!F534,4)&amp;"-"&amp;MID(SAA_Calendar!F534:F534,5,2)&amp;"-"&amp;RIGHT(SAA_Calendar!F534,2)</f>
        <v>2023-07-21</v>
      </c>
      <c r="I535" s="12">
        <f>'SVAA_Calendar_2023-24'!F534</f>
        <v>45131</v>
      </c>
      <c r="J535" s="12">
        <f>'SVAA_Calendar_2023-24'!G534</f>
        <v>45134</v>
      </c>
      <c r="L535">
        <f t="shared" si="26"/>
        <v>0</v>
      </c>
    </row>
    <row r="536" spans="1:12" x14ac:dyDescent="0.35">
      <c r="A536" s="12">
        <f>'SVAA_Calendar_2023-24'!A535</f>
        <v>45010</v>
      </c>
      <c r="B536" t="str">
        <f t="shared" si="25"/>
        <v>SA</v>
      </c>
      <c r="C536" t="str">
        <f>'SVAA_Calendar_2023-24'!B535</f>
        <v>R2</v>
      </c>
      <c r="D536" s="12" t="str">
        <f t="shared" si="24"/>
        <v/>
      </c>
      <c r="E536" t="str">
        <f>LEFT(SAA_Calendar!D535,4)&amp;"-"&amp;MID(SAA_Calendar!D535:D535,5,2)&amp;"-"&amp;RIGHT(SAA_Calendar!D535,2)</f>
        <v>2023-07-19</v>
      </c>
      <c r="F536" s="12"/>
      <c r="G536" s="12">
        <f>'SVAA_Calendar_2023-24'!E535</f>
        <v>45127</v>
      </c>
      <c r="H536" t="str">
        <f>LEFT(SAA_Calendar!F535,4)&amp;"-"&amp;MID(SAA_Calendar!F535:F535,5,2)&amp;"-"&amp;RIGHT(SAA_Calendar!F535,2)</f>
        <v>2023-07-21</v>
      </c>
      <c r="I536" s="12">
        <f>'SVAA_Calendar_2023-24'!F535</f>
        <v>45131</v>
      </c>
      <c r="J536" s="12">
        <f>'SVAA_Calendar_2023-24'!G535</f>
        <v>45134</v>
      </c>
      <c r="L536">
        <f t="shared" si="26"/>
        <v>0</v>
      </c>
    </row>
    <row r="537" spans="1:12" x14ac:dyDescent="0.35">
      <c r="A537" s="12">
        <f>'SVAA_Calendar_2023-24'!A536</f>
        <v>45011</v>
      </c>
      <c r="B537" t="str">
        <f t="shared" si="25"/>
        <v>SU</v>
      </c>
      <c r="C537" t="str">
        <f>'SVAA_Calendar_2023-24'!B536</f>
        <v>R2</v>
      </c>
      <c r="D537" s="12" t="str">
        <f t="shared" ref="D537:D600" si="27">IF(C537="II",A537+4,"")</f>
        <v/>
      </c>
      <c r="E537" t="str">
        <f>LEFT(SAA_Calendar!D536,4)&amp;"-"&amp;MID(SAA_Calendar!D536:D536,5,2)&amp;"-"&amp;RIGHT(SAA_Calendar!D536,2)</f>
        <v>2023-07-19</v>
      </c>
      <c r="F537" s="12"/>
      <c r="G537" s="12">
        <f>'SVAA_Calendar_2023-24'!E536</f>
        <v>45127</v>
      </c>
      <c r="H537" t="str">
        <f>LEFT(SAA_Calendar!F536,4)&amp;"-"&amp;MID(SAA_Calendar!F536:F536,5,2)&amp;"-"&amp;RIGHT(SAA_Calendar!F536,2)</f>
        <v>2023-07-21</v>
      </c>
      <c r="I537" s="12">
        <f>'SVAA_Calendar_2023-24'!F536</f>
        <v>45131</v>
      </c>
      <c r="J537" s="12">
        <f>'SVAA_Calendar_2023-24'!G536</f>
        <v>45134</v>
      </c>
      <c r="L537">
        <f t="shared" si="26"/>
        <v>0</v>
      </c>
    </row>
    <row r="538" spans="1:12" x14ac:dyDescent="0.35">
      <c r="A538" s="12">
        <f>'SVAA_Calendar_2023-24'!A537</f>
        <v>44908</v>
      </c>
      <c r="B538" t="str">
        <f t="shared" si="25"/>
        <v>WE</v>
      </c>
      <c r="C538" t="str">
        <f>'SVAA_Calendar_2023-24'!B537</f>
        <v>R3</v>
      </c>
      <c r="D538" s="12" t="str">
        <f t="shared" si="27"/>
        <v/>
      </c>
      <c r="E538" t="str">
        <f>LEFT(SAA_Calendar!D537,4)&amp;"-"&amp;MID(SAA_Calendar!D537:D537,5,2)&amp;"-"&amp;RIGHT(SAA_Calendar!D537,2)</f>
        <v>2023-07-19</v>
      </c>
      <c r="F538" s="12"/>
      <c r="G538" s="12">
        <f>'SVAA_Calendar_2023-24'!E537</f>
        <v>45127</v>
      </c>
      <c r="H538" t="str">
        <f>LEFT(SAA_Calendar!F537,4)&amp;"-"&amp;MID(SAA_Calendar!F537:F537,5,2)&amp;"-"&amp;RIGHT(SAA_Calendar!F537,2)</f>
        <v>2023-07-21</v>
      </c>
      <c r="I538" s="12">
        <f>'SVAA_Calendar_2023-24'!F537</f>
        <v>45131</v>
      </c>
      <c r="J538" s="12">
        <f>'SVAA_Calendar_2023-24'!G537</f>
        <v>45134</v>
      </c>
      <c r="L538">
        <f t="shared" si="26"/>
        <v>0</v>
      </c>
    </row>
    <row r="539" spans="1:12" x14ac:dyDescent="0.35">
      <c r="A539" s="12">
        <f>'SVAA_Calendar_2023-24'!A538</f>
        <v>44708</v>
      </c>
      <c r="B539" t="str">
        <f t="shared" si="25"/>
        <v>WE</v>
      </c>
      <c r="C539" t="str">
        <f>'SVAA_Calendar_2023-24'!B538</f>
        <v>RF</v>
      </c>
      <c r="D539" s="12" t="str">
        <f t="shared" si="27"/>
        <v/>
      </c>
      <c r="E539" t="str">
        <f>LEFT(SAA_Calendar!D538,4)&amp;"-"&amp;MID(SAA_Calendar!D538:D538,5,2)&amp;"-"&amp;RIGHT(SAA_Calendar!D538,2)</f>
        <v>2023-07-19</v>
      </c>
      <c r="F539" s="12"/>
      <c r="G539" s="12">
        <f>'SVAA_Calendar_2023-24'!E538</f>
        <v>45127</v>
      </c>
      <c r="H539" t="str">
        <f>LEFT(SAA_Calendar!F538,4)&amp;"-"&amp;MID(SAA_Calendar!F538:F538,5,2)&amp;"-"&amp;RIGHT(SAA_Calendar!F538,2)</f>
        <v>2023-07-21</v>
      </c>
      <c r="I539" s="12">
        <f>'SVAA_Calendar_2023-24'!F538</f>
        <v>45131</v>
      </c>
      <c r="J539" s="12">
        <f>'SVAA_Calendar_2023-24'!G538</f>
        <v>45134</v>
      </c>
      <c r="L539">
        <f t="shared" si="26"/>
        <v>0</v>
      </c>
    </row>
    <row r="540" spans="1:12" x14ac:dyDescent="0.35">
      <c r="A540" s="12">
        <f>'SVAA_Calendar_2023-24'!A539</f>
        <v>44709</v>
      </c>
      <c r="B540" t="str">
        <f t="shared" si="25"/>
        <v>SA</v>
      </c>
      <c r="C540" t="str">
        <f>'SVAA_Calendar_2023-24'!B539</f>
        <v>RF</v>
      </c>
      <c r="D540" s="12" t="str">
        <f t="shared" si="27"/>
        <v/>
      </c>
      <c r="E540" t="str">
        <f>LEFT(SAA_Calendar!D539,4)&amp;"-"&amp;MID(SAA_Calendar!D539:D539,5,2)&amp;"-"&amp;RIGHT(SAA_Calendar!D539,2)</f>
        <v>2023-07-19</v>
      </c>
      <c r="F540" s="12"/>
      <c r="G540" s="12">
        <f>'SVAA_Calendar_2023-24'!E539</f>
        <v>45127</v>
      </c>
      <c r="H540" t="str">
        <f>LEFT(SAA_Calendar!F539,4)&amp;"-"&amp;MID(SAA_Calendar!F539:F539,5,2)&amp;"-"&amp;RIGHT(SAA_Calendar!F539,2)</f>
        <v>2023-07-21</v>
      </c>
      <c r="I540" s="12">
        <f>'SVAA_Calendar_2023-24'!F539</f>
        <v>45131</v>
      </c>
      <c r="J540" s="12">
        <f>'SVAA_Calendar_2023-24'!G539</f>
        <v>45134</v>
      </c>
      <c r="L540">
        <f t="shared" si="26"/>
        <v>0</v>
      </c>
    </row>
    <row r="541" spans="1:12" x14ac:dyDescent="0.35">
      <c r="A541" s="12">
        <f>'SVAA_Calendar_2023-24'!A540</f>
        <v>44710</v>
      </c>
      <c r="B541" t="str">
        <f t="shared" si="25"/>
        <v>SU</v>
      </c>
      <c r="C541" t="str">
        <f>'SVAA_Calendar_2023-24'!B540</f>
        <v>RF</v>
      </c>
      <c r="D541" s="12" t="str">
        <f t="shared" si="27"/>
        <v/>
      </c>
      <c r="E541" t="str">
        <f>LEFT(SAA_Calendar!D540,4)&amp;"-"&amp;MID(SAA_Calendar!D540:D540,5,2)&amp;"-"&amp;RIGHT(SAA_Calendar!D540,2)</f>
        <v>2023-07-19</v>
      </c>
      <c r="F541" s="12"/>
      <c r="G541" s="12">
        <f>'SVAA_Calendar_2023-24'!E540</f>
        <v>45127</v>
      </c>
      <c r="H541" t="str">
        <f>LEFT(SAA_Calendar!F540,4)&amp;"-"&amp;MID(SAA_Calendar!F540:F540,5,2)&amp;"-"&amp;RIGHT(SAA_Calendar!F540,2)</f>
        <v>2023-07-21</v>
      </c>
      <c r="I541" s="12">
        <f>'SVAA_Calendar_2023-24'!F540</f>
        <v>45131</v>
      </c>
      <c r="J541" s="12">
        <f>'SVAA_Calendar_2023-24'!G540</f>
        <v>45134</v>
      </c>
      <c r="L541">
        <f t="shared" si="26"/>
        <v>0</v>
      </c>
    </row>
    <row r="542" spans="1:12" x14ac:dyDescent="0.35">
      <c r="A542" s="12">
        <f>'SVAA_Calendar_2023-24'!A541</f>
        <v>45106</v>
      </c>
      <c r="B542" t="str">
        <f t="shared" si="25"/>
        <v>WE</v>
      </c>
      <c r="C542" t="str">
        <f>'SVAA_Calendar_2023-24'!B541</f>
        <v>SF</v>
      </c>
      <c r="D542" s="12" t="str">
        <f t="shared" si="27"/>
        <v/>
      </c>
      <c r="E542" t="str">
        <f>LEFT(SAA_Calendar!D541,4)&amp;"-"&amp;MID(SAA_Calendar!D541:D541,5,2)&amp;"-"&amp;RIGHT(SAA_Calendar!D541,2)</f>
        <v>2023-07-19</v>
      </c>
      <c r="F542" s="12"/>
      <c r="G542" s="12">
        <f>'SVAA_Calendar_2023-24'!E541</f>
        <v>45127</v>
      </c>
      <c r="H542" t="str">
        <f>LEFT(SAA_Calendar!F541,4)&amp;"-"&amp;MID(SAA_Calendar!F541:F541,5,2)&amp;"-"&amp;RIGHT(SAA_Calendar!F541,2)</f>
        <v>2023-07-21</v>
      </c>
      <c r="I542" s="12">
        <f>'SVAA_Calendar_2023-24'!F541</f>
        <v>45131</v>
      </c>
      <c r="J542" s="12">
        <f>'SVAA_Calendar_2023-24'!G541</f>
        <v>45134</v>
      </c>
      <c r="L542">
        <f t="shared" si="26"/>
        <v>0</v>
      </c>
    </row>
    <row r="543" spans="1:12" x14ac:dyDescent="0.35">
      <c r="A543" s="12">
        <f>'SVAA_Calendar_2023-24'!A542</f>
        <v>45124</v>
      </c>
      <c r="B543" t="str">
        <f t="shared" si="25"/>
        <v>WE</v>
      </c>
      <c r="C543" t="str">
        <f>'SVAA_Calendar_2023-24'!B542</f>
        <v>II</v>
      </c>
      <c r="D543" s="12"/>
      <c r="E543" t="str">
        <f>LEFT(SAA_Calendar!D542,4)&amp;"-"&amp;MID(SAA_Calendar!D542:D542,5,2)&amp;"-"&amp;RIGHT(SAA_Calendar!D542,2)</f>
        <v>2023-07-20</v>
      </c>
      <c r="F543" s="12"/>
      <c r="G543" s="12">
        <f>'SVAA_Calendar_2023-24'!E542</f>
        <v>45128</v>
      </c>
      <c r="H543" t="str">
        <f>LEFT(SAA_Calendar!F542,4)&amp;"-"&amp;MID(SAA_Calendar!F542:F542,5,2)&amp;"-"&amp;RIGHT(SAA_Calendar!F542,2)</f>
        <v>2023-07-24</v>
      </c>
      <c r="I543" s="12">
        <f>'SVAA_Calendar_2023-24'!F542</f>
        <v>45147</v>
      </c>
      <c r="J543" s="12">
        <f>'SVAA_Calendar_2023-24'!G542</f>
        <v>45152</v>
      </c>
      <c r="L543">
        <f t="shared" si="26"/>
        <v>1</v>
      </c>
    </row>
    <row r="544" spans="1:12" x14ac:dyDescent="0.35">
      <c r="A544" s="12">
        <f>'SVAA_Calendar_2023-24'!A543</f>
        <v>45082</v>
      </c>
      <c r="B544" t="str">
        <f t="shared" si="25"/>
        <v>WE</v>
      </c>
      <c r="C544" t="str">
        <f>'SVAA_Calendar_2023-24'!B543</f>
        <v>R1</v>
      </c>
      <c r="D544" s="12" t="str">
        <f t="shared" si="27"/>
        <v/>
      </c>
      <c r="E544" t="str">
        <f>LEFT(SAA_Calendar!D543,4)&amp;"-"&amp;MID(SAA_Calendar!D543:D543,5,2)&amp;"-"&amp;RIGHT(SAA_Calendar!D543,2)</f>
        <v>2023-07-20</v>
      </c>
      <c r="F544" s="12"/>
      <c r="G544" s="12">
        <f>'SVAA_Calendar_2023-24'!E543</f>
        <v>45128</v>
      </c>
      <c r="H544" t="str">
        <f>LEFT(SAA_Calendar!F543,4)&amp;"-"&amp;MID(SAA_Calendar!F543:F543,5,2)&amp;"-"&amp;RIGHT(SAA_Calendar!F543,2)</f>
        <v>2023-07-24</v>
      </c>
      <c r="I544" s="12">
        <f>'SVAA_Calendar_2023-24'!F543</f>
        <v>45132</v>
      </c>
      <c r="J544" s="12">
        <f>'SVAA_Calendar_2023-24'!G543</f>
        <v>45135</v>
      </c>
      <c r="L544">
        <f t="shared" si="26"/>
        <v>0</v>
      </c>
    </row>
    <row r="545" spans="1:12" x14ac:dyDescent="0.35">
      <c r="A545" s="12">
        <f>'SVAA_Calendar_2023-24'!A544</f>
        <v>45012</v>
      </c>
      <c r="B545" t="str">
        <f t="shared" si="25"/>
        <v>WE</v>
      </c>
      <c r="C545" t="str">
        <f>'SVAA_Calendar_2023-24'!B544</f>
        <v>R2</v>
      </c>
      <c r="D545" s="12" t="str">
        <f t="shared" si="27"/>
        <v/>
      </c>
      <c r="E545" t="str">
        <f>LEFT(SAA_Calendar!D544,4)&amp;"-"&amp;MID(SAA_Calendar!D544:D544,5,2)&amp;"-"&amp;RIGHT(SAA_Calendar!D544,2)</f>
        <v>2023-07-20</v>
      </c>
      <c r="F545" s="12"/>
      <c r="G545" s="12">
        <f>'SVAA_Calendar_2023-24'!E544</f>
        <v>45128</v>
      </c>
      <c r="H545" t="str">
        <f>LEFT(SAA_Calendar!F544,4)&amp;"-"&amp;MID(SAA_Calendar!F544:F544,5,2)&amp;"-"&amp;RIGHT(SAA_Calendar!F544,2)</f>
        <v>2023-07-24</v>
      </c>
      <c r="I545" s="12">
        <f>'SVAA_Calendar_2023-24'!F544</f>
        <v>45132</v>
      </c>
      <c r="J545" s="12">
        <f>'SVAA_Calendar_2023-24'!G544</f>
        <v>45135</v>
      </c>
      <c r="L545">
        <f t="shared" si="26"/>
        <v>0</v>
      </c>
    </row>
    <row r="546" spans="1:12" x14ac:dyDescent="0.35">
      <c r="A546" s="12">
        <f>'SVAA_Calendar_2023-24'!A545</f>
        <v>44909</v>
      </c>
      <c r="B546" t="str">
        <f t="shared" si="25"/>
        <v>WE</v>
      </c>
      <c r="C546" t="str">
        <f>'SVAA_Calendar_2023-24'!B545</f>
        <v>R3</v>
      </c>
      <c r="D546" s="12" t="str">
        <f t="shared" si="27"/>
        <v/>
      </c>
      <c r="E546" t="str">
        <f>LEFT(SAA_Calendar!D545,4)&amp;"-"&amp;MID(SAA_Calendar!D545:D545,5,2)&amp;"-"&amp;RIGHT(SAA_Calendar!D545,2)</f>
        <v>2023-07-20</v>
      </c>
      <c r="F546" s="12"/>
      <c r="G546" s="12">
        <f>'SVAA_Calendar_2023-24'!E545</f>
        <v>45128</v>
      </c>
      <c r="H546" t="str">
        <f>LEFT(SAA_Calendar!F545,4)&amp;"-"&amp;MID(SAA_Calendar!F545:F545,5,2)&amp;"-"&amp;RIGHT(SAA_Calendar!F545,2)</f>
        <v>2023-07-24</v>
      </c>
      <c r="I546" s="12">
        <f>'SVAA_Calendar_2023-24'!F545</f>
        <v>45132</v>
      </c>
      <c r="J546" s="12">
        <f>'SVAA_Calendar_2023-24'!G545</f>
        <v>45135</v>
      </c>
      <c r="L546">
        <f t="shared" si="26"/>
        <v>0</v>
      </c>
    </row>
    <row r="547" spans="1:12" x14ac:dyDescent="0.35">
      <c r="A547" s="12">
        <f>'SVAA_Calendar_2023-24'!A546</f>
        <v>44711</v>
      </c>
      <c r="B547" t="str">
        <f t="shared" si="25"/>
        <v>WE</v>
      </c>
      <c r="C547" t="str">
        <f>'SVAA_Calendar_2023-24'!B546</f>
        <v>RF</v>
      </c>
      <c r="D547" s="12" t="str">
        <f t="shared" si="27"/>
        <v/>
      </c>
      <c r="E547" t="str">
        <f>LEFT(SAA_Calendar!D546,4)&amp;"-"&amp;MID(SAA_Calendar!D546:D546,5,2)&amp;"-"&amp;RIGHT(SAA_Calendar!D546,2)</f>
        <v>2023-07-20</v>
      </c>
      <c r="F547" s="12"/>
      <c r="G547" s="12">
        <f>'SVAA_Calendar_2023-24'!E546</f>
        <v>45128</v>
      </c>
      <c r="H547" t="str">
        <f>LEFT(SAA_Calendar!F546,4)&amp;"-"&amp;MID(SAA_Calendar!F546:F546,5,2)&amp;"-"&amp;RIGHT(SAA_Calendar!F546,2)</f>
        <v>2023-07-24</v>
      </c>
      <c r="I547" s="12">
        <f>'SVAA_Calendar_2023-24'!F546</f>
        <v>45132</v>
      </c>
      <c r="J547" s="12">
        <f>'SVAA_Calendar_2023-24'!G546</f>
        <v>45135</v>
      </c>
      <c r="L547">
        <f t="shared" si="26"/>
        <v>0</v>
      </c>
    </row>
    <row r="548" spans="1:12" x14ac:dyDescent="0.35">
      <c r="A548" s="12">
        <f>'SVAA_Calendar_2023-24'!A547</f>
        <v>45107</v>
      </c>
      <c r="B548" t="str">
        <f t="shared" si="25"/>
        <v>WE</v>
      </c>
      <c r="C548" t="str">
        <f>'SVAA_Calendar_2023-24'!B547</f>
        <v>SF</v>
      </c>
      <c r="D548" s="12" t="str">
        <f t="shared" si="27"/>
        <v/>
      </c>
      <c r="E548" t="str">
        <f>LEFT(SAA_Calendar!D547,4)&amp;"-"&amp;MID(SAA_Calendar!D547:D547,5,2)&amp;"-"&amp;RIGHT(SAA_Calendar!D547,2)</f>
        <v>2023-07-20</v>
      </c>
      <c r="F548" s="12"/>
      <c r="G548" s="12">
        <f>'SVAA_Calendar_2023-24'!E547</f>
        <v>45128</v>
      </c>
      <c r="H548" t="str">
        <f>LEFT(SAA_Calendar!F547,4)&amp;"-"&amp;MID(SAA_Calendar!F547:F547,5,2)&amp;"-"&amp;RIGHT(SAA_Calendar!F547,2)</f>
        <v>2023-07-24</v>
      </c>
      <c r="I548" s="12">
        <f>'SVAA_Calendar_2023-24'!F547</f>
        <v>45132</v>
      </c>
      <c r="J548" s="12">
        <f>'SVAA_Calendar_2023-24'!G547</f>
        <v>45135</v>
      </c>
      <c r="L548">
        <f t="shared" si="26"/>
        <v>0</v>
      </c>
    </row>
    <row r="549" spans="1:12" x14ac:dyDescent="0.35">
      <c r="A549" s="12">
        <f>'SVAA_Calendar_2023-24'!A548</f>
        <v>45108</v>
      </c>
      <c r="B549" t="str">
        <f t="shared" si="25"/>
        <v>SA</v>
      </c>
      <c r="C549" t="str">
        <f>'SVAA_Calendar_2023-24'!B548</f>
        <v>SF</v>
      </c>
      <c r="D549" s="12" t="str">
        <f t="shared" si="27"/>
        <v/>
      </c>
      <c r="E549" t="str">
        <f>LEFT(SAA_Calendar!D548,4)&amp;"-"&amp;MID(SAA_Calendar!D548:D548,5,2)&amp;"-"&amp;RIGHT(SAA_Calendar!D548,2)</f>
        <v>2023-07-20</v>
      </c>
      <c r="F549" s="12"/>
      <c r="G549" s="12">
        <f>'SVAA_Calendar_2023-24'!E548</f>
        <v>45128</v>
      </c>
      <c r="H549" t="str">
        <f>LEFT(SAA_Calendar!F548,4)&amp;"-"&amp;MID(SAA_Calendar!F548:F548,5,2)&amp;"-"&amp;RIGHT(SAA_Calendar!F548,2)</f>
        <v>2023-07-24</v>
      </c>
      <c r="I549" s="12">
        <f>'SVAA_Calendar_2023-24'!F548</f>
        <v>45132</v>
      </c>
      <c r="J549" s="12">
        <f>'SVAA_Calendar_2023-24'!G548</f>
        <v>45135</v>
      </c>
      <c r="L549">
        <f t="shared" si="26"/>
        <v>0</v>
      </c>
    </row>
    <row r="550" spans="1:12" x14ac:dyDescent="0.35">
      <c r="A550" s="12">
        <f>'SVAA_Calendar_2023-24'!A549</f>
        <v>45109</v>
      </c>
      <c r="B550" t="str">
        <f t="shared" si="25"/>
        <v>SU</v>
      </c>
      <c r="C550" t="str">
        <f>'SVAA_Calendar_2023-24'!B549</f>
        <v>SF</v>
      </c>
      <c r="D550" s="12" t="str">
        <f t="shared" si="27"/>
        <v/>
      </c>
      <c r="E550" t="str">
        <f>LEFT(SAA_Calendar!D549,4)&amp;"-"&amp;MID(SAA_Calendar!D549:D549,5,2)&amp;"-"&amp;RIGHT(SAA_Calendar!D549,2)</f>
        <v>2023-07-20</v>
      </c>
      <c r="F550" s="12"/>
      <c r="G550" s="12">
        <f>'SVAA_Calendar_2023-24'!E549</f>
        <v>45128</v>
      </c>
      <c r="H550" t="str">
        <f>LEFT(SAA_Calendar!F549,4)&amp;"-"&amp;MID(SAA_Calendar!F549:F549,5,2)&amp;"-"&amp;RIGHT(SAA_Calendar!F549,2)</f>
        <v>2023-07-24</v>
      </c>
      <c r="I550" s="12">
        <f>'SVAA_Calendar_2023-24'!F549</f>
        <v>45132</v>
      </c>
      <c r="J550" s="12">
        <f>'SVAA_Calendar_2023-24'!G549</f>
        <v>45135</v>
      </c>
      <c r="L550">
        <f t="shared" si="26"/>
        <v>0</v>
      </c>
    </row>
    <row r="551" spans="1:12" x14ac:dyDescent="0.35">
      <c r="A551" s="12">
        <f>'SVAA_Calendar_2023-24'!A550</f>
        <v>45125</v>
      </c>
      <c r="B551" t="str">
        <f t="shared" si="25"/>
        <v>WE</v>
      </c>
      <c r="C551" t="str">
        <f>'SVAA_Calendar_2023-24'!B550</f>
        <v>II</v>
      </c>
      <c r="D551" s="12"/>
      <c r="E551" t="str">
        <f>LEFT(SAA_Calendar!D550,4)&amp;"-"&amp;MID(SAA_Calendar!D550:D550,5,2)&amp;"-"&amp;RIGHT(SAA_Calendar!D550,2)</f>
        <v>2023-07-21</v>
      </c>
      <c r="F551" s="12"/>
      <c r="G551" s="12">
        <f>'SVAA_Calendar_2023-24'!E550</f>
        <v>45131</v>
      </c>
      <c r="H551" t="str">
        <f>LEFT(SAA_Calendar!F550,4)&amp;"-"&amp;MID(SAA_Calendar!F550:F550,5,2)&amp;"-"&amp;RIGHT(SAA_Calendar!F550,2)</f>
        <v>2023-07-25</v>
      </c>
      <c r="I551" s="12">
        <f>'SVAA_Calendar_2023-24'!F550</f>
        <v>45148</v>
      </c>
      <c r="J551" s="12">
        <f>'SVAA_Calendar_2023-24'!G550</f>
        <v>45153</v>
      </c>
      <c r="L551">
        <f t="shared" si="26"/>
        <v>1</v>
      </c>
    </row>
    <row r="552" spans="1:12" x14ac:dyDescent="0.35">
      <c r="A552" s="12">
        <f>'SVAA_Calendar_2023-24'!A551</f>
        <v>45083</v>
      </c>
      <c r="B552" t="str">
        <f t="shared" si="25"/>
        <v>WE</v>
      </c>
      <c r="C552" t="str">
        <f>'SVAA_Calendar_2023-24'!B551</f>
        <v>R1</v>
      </c>
      <c r="D552" s="12" t="str">
        <f t="shared" si="27"/>
        <v/>
      </c>
      <c r="E552" t="str">
        <f>LEFT(SAA_Calendar!D551,4)&amp;"-"&amp;MID(SAA_Calendar!D551:D551,5,2)&amp;"-"&amp;RIGHT(SAA_Calendar!D551,2)</f>
        <v>2023-07-21</v>
      </c>
      <c r="F552" s="12"/>
      <c r="G552" s="12">
        <f>'SVAA_Calendar_2023-24'!E551</f>
        <v>45131</v>
      </c>
      <c r="H552" t="str">
        <f>LEFT(SAA_Calendar!F551,4)&amp;"-"&amp;MID(SAA_Calendar!F551:F551,5,2)&amp;"-"&amp;RIGHT(SAA_Calendar!F551,2)</f>
        <v>2023-07-25</v>
      </c>
      <c r="I552" s="12">
        <f>'SVAA_Calendar_2023-24'!F551</f>
        <v>45133</v>
      </c>
      <c r="J552" s="12">
        <f>'SVAA_Calendar_2023-24'!G551</f>
        <v>45138</v>
      </c>
      <c r="L552">
        <f t="shared" si="26"/>
        <v>0</v>
      </c>
    </row>
    <row r="553" spans="1:12" x14ac:dyDescent="0.35">
      <c r="A553" s="12">
        <f>'SVAA_Calendar_2023-24'!A552</f>
        <v>45013</v>
      </c>
      <c r="B553" t="str">
        <f t="shared" si="25"/>
        <v>WE</v>
      </c>
      <c r="C553" t="str">
        <f>'SVAA_Calendar_2023-24'!B552</f>
        <v>R2</v>
      </c>
      <c r="D553" s="12" t="str">
        <f t="shared" si="27"/>
        <v/>
      </c>
      <c r="E553" t="str">
        <f>LEFT(SAA_Calendar!D552,4)&amp;"-"&amp;MID(SAA_Calendar!D552:D552,5,2)&amp;"-"&amp;RIGHT(SAA_Calendar!D552,2)</f>
        <v>2023-07-21</v>
      </c>
      <c r="F553" s="12"/>
      <c r="G553" s="12">
        <f>'SVAA_Calendar_2023-24'!E552</f>
        <v>45131</v>
      </c>
      <c r="H553" t="str">
        <f>LEFT(SAA_Calendar!F552,4)&amp;"-"&amp;MID(SAA_Calendar!F552:F552,5,2)&amp;"-"&amp;RIGHT(SAA_Calendar!F552,2)</f>
        <v>2023-07-25</v>
      </c>
      <c r="I553" s="12">
        <f>'SVAA_Calendar_2023-24'!F552</f>
        <v>45133</v>
      </c>
      <c r="J553" s="12">
        <f>'SVAA_Calendar_2023-24'!G552</f>
        <v>45138</v>
      </c>
      <c r="L553">
        <f t="shared" si="26"/>
        <v>0</v>
      </c>
    </row>
    <row r="554" spans="1:12" x14ac:dyDescent="0.35">
      <c r="A554" s="12">
        <f>'SVAA_Calendar_2023-24'!A553</f>
        <v>44910</v>
      </c>
      <c r="B554" t="str">
        <f t="shared" si="25"/>
        <v>WE</v>
      </c>
      <c r="C554" t="str">
        <f>'SVAA_Calendar_2023-24'!B553</f>
        <v>R3</v>
      </c>
      <c r="D554" s="12" t="str">
        <f t="shared" si="27"/>
        <v/>
      </c>
      <c r="E554" t="str">
        <f>LEFT(SAA_Calendar!D553,4)&amp;"-"&amp;MID(SAA_Calendar!D553:D553,5,2)&amp;"-"&amp;RIGHT(SAA_Calendar!D553,2)</f>
        <v>2023-07-21</v>
      </c>
      <c r="F554" s="12"/>
      <c r="G554" s="12">
        <f>'SVAA_Calendar_2023-24'!E553</f>
        <v>45131</v>
      </c>
      <c r="H554" t="str">
        <f>LEFT(SAA_Calendar!F553,4)&amp;"-"&amp;MID(SAA_Calendar!F553:F553,5,2)&amp;"-"&amp;RIGHT(SAA_Calendar!F553,2)</f>
        <v>2023-07-25</v>
      </c>
      <c r="I554" s="12">
        <f>'SVAA_Calendar_2023-24'!F553</f>
        <v>45133</v>
      </c>
      <c r="J554" s="12">
        <f>'SVAA_Calendar_2023-24'!G553</f>
        <v>45138</v>
      </c>
      <c r="L554">
        <f t="shared" si="26"/>
        <v>0</v>
      </c>
    </row>
    <row r="555" spans="1:12" x14ac:dyDescent="0.35">
      <c r="A555" s="12">
        <f>'SVAA_Calendar_2023-24'!A554</f>
        <v>44712</v>
      </c>
      <c r="B555" t="str">
        <f t="shared" si="25"/>
        <v>WE</v>
      </c>
      <c r="C555" t="str">
        <f>'SVAA_Calendar_2023-24'!B554</f>
        <v>RF</v>
      </c>
      <c r="D555" s="12" t="str">
        <f t="shared" si="27"/>
        <v/>
      </c>
      <c r="E555" t="str">
        <f>LEFT(SAA_Calendar!D554,4)&amp;"-"&amp;MID(SAA_Calendar!D554:D554,5,2)&amp;"-"&amp;RIGHT(SAA_Calendar!D554,2)</f>
        <v>2023-07-21</v>
      </c>
      <c r="F555" s="12"/>
      <c r="G555" s="12">
        <f>'SVAA_Calendar_2023-24'!E554</f>
        <v>45131</v>
      </c>
      <c r="H555" t="str">
        <f>LEFT(SAA_Calendar!F554,4)&amp;"-"&amp;MID(SAA_Calendar!F554:F554,5,2)&amp;"-"&amp;RIGHT(SAA_Calendar!F554,2)</f>
        <v>2023-07-25</v>
      </c>
      <c r="I555" s="12">
        <f>'SVAA_Calendar_2023-24'!F554</f>
        <v>45133</v>
      </c>
      <c r="J555" s="12">
        <f>'SVAA_Calendar_2023-24'!G554</f>
        <v>45138</v>
      </c>
      <c r="L555">
        <f t="shared" si="26"/>
        <v>0</v>
      </c>
    </row>
    <row r="556" spans="1:12" x14ac:dyDescent="0.35">
      <c r="A556" s="12">
        <f>'SVAA_Calendar_2023-24'!A555</f>
        <v>45110</v>
      </c>
      <c r="B556" t="str">
        <f t="shared" si="25"/>
        <v>WE</v>
      </c>
      <c r="C556" t="str">
        <f>'SVAA_Calendar_2023-24'!B555</f>
        <v>SF</v>
      </c>
      <c r="D556" s="12" t="str">
        <f t="shared" si="27"/>
        <v/>
      </c>
      <c r="E556" t="str">
        <f>LEFT(SAA_Calendar!D555,4)&amp;"-"&amp;MID(SAA_Calendar!D555:D555,5,2)&amp;"-"&amp;RIGHT(SAA_Calendar!D555,2)</f>
        <v>2023-07-21</v>
      </c>
      <c r="F556" s="12"/>
      <c r="G556" s="12">
        <f>'SVAA_Calendar_2023-24'!E555</f>
        <v>45131</v>
      </c>
      <c r="H556" t="str">
        <f>LEFT(SAA_Calendar!F555,4)&amp;"-"&amp;MID(SAA_Calendar!F555:F555,5,2)&amp;"-"&amp;RIGHT(SAA_Calendar!F555,2)</f>
        <v>2023-07-25</v>
      </c>
      <c r="I556" s="12">
        <f>'SVAA_Calendar_2023-24'!F555</f>
        <v>45133</v>
      </c>
      <c r="J556" s="12">
        <f>'SVAA_Calendar_2023-24'!G555</f>
        <v>45138</v>
      </c>
      <c r="L556">
        <f t="shared" si="26"/>
        <v>0</v>
      </c>
    </row>
    <row r="557" spans="1:12" x14ac:dyDescent="0.35">
      <c r="A557" s="12">
        <f>'SVAA_Calendar_2023-24'!A556</f>
        <v>45126</v>
      </c>
      <c r="B557" t="str">
        <f t="shared" si="25"/>
        <v>WE</v>
      </c>
      <c r="C557" t="str">
        <f>'SVAA_Calendar_2023-24'!B556</f>
        <v>II</v>
      </c>
      <c r="D557" s="12"/>
      <c r="E557" t="str">
        <f>LEFT(SAA_Calendar!D556,4)&amp;"-"&amp;MID(SAA_Calendar!D556:D556,5,2)&amp;"-"&amp;RIGHT(SAA_Calendar!D556,2)</f>
        <v>2023-07-24</v>
      </c>
      <c r="F557" s="12"/>
      <c r="G557" s="12">
        <f>'SVAA_Calendar_2023-24'!E556</f>
        <v>45132</v>
      </c>
      <c r="H557" t="str">
        <f>LEFT(SAA_Calendar!F556,4)&amp;"-"&amp;MID(SAA_Calendar!F556:F556,5,2)&amp;"-"&amp;RIGHT(SAA_Calendar!F556,2)</f>
        <v>2023-07-26</v>
      </c>
      <c r="I557" s="12">
        <f>'SVAA_Calendar_2023-24'!F556</f>
        <v>45149</v>
      </c>
      <c r="J557" s="12">
        <f>'SVAA_Calendar_2023-24'!G556</f>
        <v>45154</v>
      </c>
      <c r="L557">
        <f t="shared" si="26"/>
        <v>1</v>
      </c>
    </row>
    <row r="558" spans="1:12" x14ac:dyDescent="0.35">
      <c r="A558" s="12">
        <f>'SVAA_Calendar_2023-24'!A557</f>
        <v>45084</v>
      </c>
      <c r="B558" t="str">
        <f t="shared" si="25"/>
        <v>WE</v>
      </c>
      <c r="C558" t="str">
        <f>'SVAA_Calendar_2023-24'!B557</f>
        <v>R1</v>
      </c>
      <c r="D558" s="12" t="str">
        <f t="shared" si="27"/>
        <v/>
      </c>
      <c r="E558" t="str">
        <f>LEFT(SAA_Calendar!D557,4)&amp;"-"&amp;MID(SAA_Calendar!D557:D557,5,2)&amp;"-"&amp;RIGHT(SAA_Calendar!D557,2)</f>
        <v>2023-07-21</v>
      </c>
      <c r="F558" s="12"/>
      <c r="G558" s="12">
        <f>'SVAA_Calendar_2023-24'!E557</f>
        <v>45131</v>
      </c>
      <c r="H558" t="str">
        <f>LEFT(SAA_Calendar!F557,4)&amp;"-"&amp;MID(SAA_Calendar!F557:F557,5,2)&amp;"-"&amp;RIGHT(SAA_Calendar!F557,2)</f>
        <v>2023-07-26</v>
      </c>
      <c r="I558" s="12">
        <f>'SVAA_Calendar_2023-24'!F557</f>
        <v>45134</v>
      </c>
      <c r="J558" s="12">
        <f>'SVAA_Calendar_2023-24'!G557</f>
        <v>45139</v>
      </c>
      <c r="L558">
        <f t="shared" si="26"/>
        <v>0</v>
      </c>
    </row>
    <row r="559" spans="1:12" x14ac:dyDescent="0.35">
      <c r="A559" s="12">
        <f>'SVAA_Calendar_2023-24'!A558</f>
        <v>45014</v>
      </c>
      <c r="B559" t="str">
        <f t="shared" si="25"/>
        <v>WE</v>
      </c>
      <c r="C559" t="str">
        <f>'SVAA_Calendar_2023-24'!B558</f>
        <v>R2</v>
      </c>
      <c r="D559" s="12" t="str">
        <f t="shared" si="27"/>
        <v/>
      </c>
      <c r="E559" t="str">
        <f>LEFT(SAA_Calendar!D558,4)&amp;"-"&amp;MID(SAA_Calendar!D558:D558,5,2)&amp;"-"&amp;RIGHT(SAA_Calendar!D558,2)</f>
        <v>2023-07-21</v>
      </c>
      <c r="F559" s="12"/>
      <c r="G559" s="12">
        <f>'SVAA_Calendar_2023-24'!E558</f>
        <v>45131</v>
      </c>
      <c r="H559" t="str">
        <f>LEFT(SAA_Calendar!F558,4)&amp;"-"&amp;MID(SAA_Calendar!F558:F558,5,2)&amp;"-"&amp;RIGHT(SAA_Calendar!F558,2)</f>
        <v>2023-07-26</v>
      </c>
      <c r="I559" s="12">
        <f>'SVAA_Calendar_2023-24'!F558</f>
        <v>45134</v>
      </c>
      <c r="J559" s="12">
        <f>'SVAA_Calendar_2023-24'!G558</f>
        <v>45139</v>
      </c>
      <c r="L559">
        <f t="shared" si="26"/>
        <v>0</v>
      </c>
    </row>
    <row r="560" spans="1:12" x14ac:dyDescent="0.35">
      <c r="A560" s="12">
        <f>'SVAA_Calendar_2023-24'!A559</f>
        <v>44911</v>
      </c>
      <c r="B560" t="str">
        <f t="shared" si="25"/>
        <v>WE</v>
      </c>
      <c r="C560" t="str">
        <f>'SVAA_Calendar_2023-24'!B559</f>
        <v>R3</v>
      </c>
      <c r="D560" s="12" t="str">
        <f t="shared" si="27"/>
        <v/>
      </c>
      <c r="E560" t="str">
        <f>LEFT(SAA_Calendar!D559,4)&amp;"-"&amp;MID(SAA_Calendar!D559:D559,5,2)&amp;"-"&amp;RIGHT(SAA_Calendar!D559,2)</f>
        <v>2023-07-24</v>
      </c>
      <c r="F560" s="12"/>
      <c r="G560" s="12">
        <f>'SVAA_Calendar_2023-24'!E559</f>
        <v>45132</v>
      </c>
      <c r="H560" t="str">
        <f>LEFT(SAA_Calendar!F559,4)&amp;"-"&amp;MID(SAA_Calendar!F559:F559,5,2)&amp;"-"&amp;RIGHT(SAA_Calendar!F559,2)</f>
        <v>2023-07-26</v>
      </c>
      <c r="I560" s="12">
        <f>'SVAA_Calendar_2023-24'!F559</f>
        <v>45134</v>
      </c>
      <c r="J560" s="12">
        <f>'SVAA_Calendar_2023-24'!G559</f>
        <v>45139</v>
      </c>
      <c r="L560">
        <f t="shared" si="26"/>
        <v>0</v>
      </c>
    </row>
    <row r="561" spans="1:12" x14ac:dyDescent="0.35">
      <c r="A561" s="12">
        <f>'SVAA_Calendar_2023-24'!A560</f>
        <v>44912</v>
      </c>
      <c r="B561" t="str">
        <f t="shared" si="25"/>
        <v>SA</v>
      </c>
      <c r="C561" t="str">
        <f>'SVAA_Calendar_2023-24'!B560</f>
        <v>R3</v>
      </c>
      <c r="D561" s="12" t="str">
        <f t="shared" si="27"/>
        <v/>
      </c>
      <c r="E561" t="str">
        <f>LEFT(SAA_Calendar!D560,4)&amp;"-"&amp;MID(SAA_Calendar!D560:D560,5,2)&amp;"-"&amp;RIGHT(SAA_Calendar!D560,2)</f>
        <v>2023-07-24</v>
      </c>
      <c r="F561" s="12"/>
      <c r="G561" s="12">
        <f>'SVAA_Calendar_2023-24'!E560</f>
        <v>45132</v>
      </c>
      <c r="H561" t="str">
        <f>LEFT(SAA_Calendar!F560,4)&amp;"-"&amp;MID(SAA_Calendar!F560:F560,5,2)&amp;"-"&amp;RIGHT(SAA_Calendar!F560,2)</f>
        <v>2023-07-26</v>
      </c>
      <c r="I561" s="12">
        <f>'SVAA_Calendar_2023-24'!F560</f>
        <v>45134</v>
      </c>
      <c r="J561" s="12">
        <f>'SVAA_Calendar_2023-24'!G560</f>
        <v>45139</v>
      </c>
      <c r="L561">
        <f t="shared" si="26"/>
        <v>0</v>
      </c>
    </row>
    <row r="562" spans="1:12" x14ac:dyDescent="0.35">
      <c r="A562" s="12">
        <f>'SVAA_Calendar_2023-24'!A561</f>
        <v>44913</v>
      </c>
      <c r="B562" t="str">
        <f t="shared" si="25"/>
        <v>SU</v>
      </c>
      <c r="C562" t="str">
        <f>'SVAA_Calendar_2023-24'!B561</f>
        <v>R3</v>
      </c>
      <c r="D562" s="12" t="str">
        <f t="shared" si="27"/>
        <v/>
      </c>
      <c r="E562" t="str">
        <f>LEFT(SAA_Calendar!D561,4)&amp;"-"&amp;MID(SAA_Calendar!D561:D561,5,2)&amp;"-"&amp;RIGHT(SAA_Calendar!D561,2)</f>
        <v>2023-07-24</v>
      </c>
      <c r="F562" s="12"/>
      <c r="G562" s="12">
        <f>'SVAA_Calendar_2023-24'!E561</f>
        <v>45132</v>
      </c>
      <c r="H562" t="str">
        <f>LEFT(SAA_Calendar!F561,4)&amp;"-"&amp;MID(SAA_Calendar!F561:F561,5,2)&amp;"-"&amp;RIGHT(SAA_Calendar!F561,2)</f>
        <v>2023-07-26</v>
      </c>
      <c r="I562" s="12">
        <f>'SVAA_Calendar_2023-24'!F561</f>
        <v>45134</v>
      </c>
      <c r="J562" s="12">
        <f>'SVAA_Calendar_2023-24'!G561</f>
        <v>45139</v>
      </c>
      <c r="L562">
        <f t="shared" si="26"/>
        <v>0</v>
      </c>
    </row>
    <row r="563" spans="1:12" x14ac:dyDescent="0.35">
      <c r="A563" s="12">
        <f>'SVAA_Calendar_2023-24'!A562</f>
        <v>44715</v>
      </c>
      <c r="B563" t="str">
        <f t="shared" si="25"/>
        <v>M2</v>
      </c>
      <c r="C563" t="str">
        <f>'SVAA_Calendar_2023-24'!B562</f>
        <v>RF</v>
      </c>
      <c r="D563" s="12" t="str">
        <f t="shared" si="27"/>
        <v/>
      </c>
      <c r="E563" t="str">
        <f>LEFT(SAA_Calendar!D562,4)&amp;"-"&amp;MID(SAA_Calendar!D562:D562,5,2)&amp;"-"&amp;RIGHT(SAA_Calendar!D562,2)</f>
        <v>2023-07-24</v>
      </c>
      <c r="F563" s="12"/>
      <c r="G563" s="12">
        <f>'SVAA_Calendar_2023-24'!E562</f>
        <v>45132</v>
      </c>
      <c r="H563" t="str">
        <f>LEFT(SAA_Calendar!F562,4)&amp;"-"&amp;MID(SAA_Calendar!F562:F562,5,2)&amp;"-"&amp;RIGHT(SAA_Calendar!F562,2)</f>
        <v>2023-07-26</v>
      </c>
      <c r="I563" s="12">
        <f>'SVAA_Calendar_2023-24'!F562</f>
        <v>45134</v>
      </c>
      <c r="J563" s="12">
        <f>'SVAA_Calendar_2023-24'!G562</f>
        <v>45139</v>
      </c>
      <c r="L563">
        <f t="shared" si="26"/>
        <v>0</v>
      </c>
    </row>
    <row r="564" spans="1:12" x14ac:dyDescent="0.35">
      <c r="A564" s="12">
        <f>'SVAA_Calendar_2023-24'!A563</f>
        <v>44716</v>
      </c>
      <c r="B564" t="str">
        <f t="shared" si="25"/>
        <v>SA</v>
      </c>
      <c r="C564" t="str">
        <f>'SVAA_Calendar_2023-24'!B563</f>
        <v>RF</v>
      </c>
      <c r="D564" s="12" t="str">
        <f t="shared" si="27"/>
        <v/>
      </c>
      <c r="E564" t="str">
        <f>LEFT(SAA_Calendar!D563,4)&amp;"-"&amp;MID(SAA_Calendar!D563:D563,5,2)&amp;"-"&amp;RIGHT(SAA_Calendar!D563,2)</f>
        <v>2023-07-24</v>
      </c>
      <c r="F564" s="12"/>
      <c r="G564" s="12">
        <f>'SVAA_Calendar_2023-24'!E563</f>
        <v>45132</v>
      </c>
      <c r="H564" t="str">
        <f>LEFT(SAA_Calendar!F563,4)&amp;"-"&amp;MID(SAA_Calendar!F563:F563,5,2)&amp;"-"&amp;RIGHT(SAA_Calendar!F563,2)</f>
        <v>2023-07-26</v>
      </c>
      <c r="I564" s="12">
        <f>'SVAA_Calendar_2023-24'!F563</f>
        <v>45134</v>
      </c>
      <c r="J564" s="12">
        <f>'SVAA_Calendar_2023-24'!G563</f>
        <v>45139</v>
      </c>
      <c r="L564">
        <f t="shared" si="26"/>
        <v>0</v>
      </c>
    </row>
    <row r="565" spans="1:12" x14ac:dyDescent="0.35">
      <c r="A565" s="12">
        <f>'SVAA_Calendar_2023-24'!A564</f>
        <v>44717</v>
      </c>
      <c r="B565" t="str">
        <f t="shared" si="25"/>
        <v>SU</v>
      </c>
      <c r="C565" t="str">
        <f>'SVAA_Calendar_2023-24'!B564</f>
        <v>RF</v>
      </c>
      <c r="D565" s="12" t="str">
        <f t="shared" si="27"/>
        <v/>
      </c>
      <c r="E565" t="str">
        <f>LEFT(SAA_Calendar!D564,4)&amp;"-"&amp;MID(SAA_Calendar!D564:D564,5,2)&amp;"-"&amp;RIGHT(SAA_Calendar!D564,2)</f>
        <v>2023-07-24</v>
      </c>
      <c r="F565" s="12"/>
      <c r="G565" s="12">
        <f>'SVAA_Calendar_2023-24'!E564</f>
        <v>45132</v>
      </c>
      <c r="H565" t="str">
        <f>LEFT(SAA_Calendar!F564,4)&amp;"-"&amp;MID(SAA_Calendar!F564:F564,5,2)&amp;"-"&amp;RIGHT(SAA_Calendar!F564,2)</f>
        <v>2023-07-26</v>
      </c>
      <c r="I565" s="12">
        <f>'SVAA_Calendar_2023-24'!F564</f>
        <v>45134</v>
      </c>
      <c r="J565" s="12">
        <f>'SVAA_Calendar_2023-24'!G564</f>
        <v>45139</v>
      </c>
      <c r="L565">
        <f t="shared" si="26"/>
        <v>0</v>
      </c>
    </row>
    <row r="566" spans="1:12" x14ac:dyDescent="0.35">
      <c r="A566" s="12">
        <f>'SVAA_Calendar_2023-24'!A565</f>
        <v>44714</v>
      </c>
      <c r="B566" t="str">
        <f t="shared" si="25"/>
        <v>M2</v>
      </c>
      <c r="C566" t="str">
        <f>'SVAA_Calendar_2023-24'!B565</f>
        <v>RF</v>
      </c>
      <c r="D566" s="12" t="str">
        <f t="shared" si="27"/>
        <v/>
      </c>
      <c r="E566" t="str">
        <f>LEFT(SAA_Calendar!D565,4)&amp;"-"&amp;MID(SAA_Calendar!D565:D565,5,2)&amp;"-"&amp;RIGHT(SAA_Calendar!D565,2)</f>
        <v>2023-07-24</v>
      </c>
      <c r="F566" s="12"/>
      <c r="G566" s="12">
        <f>'SVAA_Calendar_2023-24'!E565</f>
        <v>45132</v>
      </c>
      <c r="H566" t="str">
        <f>LEFT(SAA_Calendar!F565,4)&amp;"-"&amp;MID(SAA_Calendar!F565:F565,5,2)&amp;"-"&amp;RIGHT(SAA_Calendar!F565,2)</f>
        <v>2023-07-26</v>
      </c>
      <c r="I566" s="12">
        <f>'SVAA_Calendar_2023-24'!F565</f>
        <v>45134</v>
      </c>
      <c r="J566" s="12">
        <f>'SVAA_Calendar_2023-24'!G565</f>
        <v>45139</v>
      </c>
      <c r="L566">
        <f t="shared" si="26"/>
        <v>0</v>
      </c>
    </row>
    <row r="567" spans="1:12" x14ac:dyDescent="0.35">
      <c r="A567" s="12">
        <f>'SVAA_Calendar_2023-24'!A566</f>
        <v>44713</v>
      </c>
      <c r="B567" t="str">
        <f t="shared" si="25"/>
        <v>WE</v>
      </c>
      <c r="C567" t="str">
        <f>'SVAA_Calendar_2023-24'!B566</f>
        <v>RF</v>
      </c>
      <c r="D567" s="12" t="str">
        <f t="shared" si="27"/>
        <v/>
      </c>
      <c r="E567" t="str">
        <f>LEFT(SAA_Calendar!D566,4)&amp;"-"&amp;MID(SAA_Calendar!D566:D566,5,2)&amp;"-"&amp;RIGHT(SAA_Calendar!D566,2)</f>
        <v>2023-07-24</v>
      </c>
      <c r="F567" s="12"/>
      <c r="G567" s="12">
        <f>'SVAA_Calendar_2023-24'!E566</f>
        <v>45132</v>
      </c>
      <c r="H567" t="str">
        <f>LEFT(SAA_Calendar!F566,4)&amp;"-"&amp;MID(SAA_Calendar!F566:F566,5,2)&amp;"-"&amp;RIGHT(SAA_Calendar!F566,2)</f>
        <v>2023-07-26</v>
      </c>
      <c r="I567" s="12">
        <f>'SVAA_Calendar_2023-24'!F566</f>
        <v>45134</v>
      </c>
      <c r="J567" s="12">
        <f>'SVAA_Calendar_2023-24'!G566</f>
        <v>45139</v>
      </c>
      <c r="L567">
        <f t="shared" si="26"/>
        <v>0</v>
      </c>
    </row>
    <row r="568" spans="1:12" x14ac:dyDescent="0.35">
      <c r="A568" s="12">
        <f>'SVAA_Calendar_2023-24'!A567</f>
        <v>45111</v>
      </c>
      <c r="B568" t="str">
        <f t="shared" si="25"/>
        <v>WE</v>
      </c>
      <c r="C568" t="str">
        <f>'SVAA_Calendar_2023-24'!B567</f>
        <v>SF</v>
      </c>
      <c r="D568" s="12" t="str">
        <f t="shared" si="27"/>
        <v/>
      </c>
      <c r="E568" t="str">
        <f>LEFT(SAA_Calendar!D567,4)&amp;"-"&amp;MID(SAA_Calendar!D567:D567,5,2)&amp;"-"&amp;RIGHT(SAA_Calendar!D567,2)</f>
        <v>2023-07-24</v>
      </c>
      <c r="F568" s="12"/>
      <c r="G568" s="12">
        <f>'SVAA_Calendar_2023-24'!E567</f>
        <v>45132</v>
      </c>
      <c r="H568" t="str">
        <f>LEFT(SAA_Calendar!F567,4)&amp;"-"&amp;MID(SAA_Calendar!F567:F567,5,2)&amp;"-"&amp;RIGHT(SAA_Calendar!F567,2)</f>
        <v>2023-07-26</v>
      </c>
      <c r="I568" s="12">
        <f>'SVAA_Calendar_2023-24'!F567</f>
        <v>45134</v>
      </c>
      <c r="J568" s="12">
        <f>'SVAA_Calendar_2023-24'!G567</f>
        <v>45139</v>
      </c>
      <c r="L568">
        <f t="shared" si="26"/>
        <v>0</v>
      </c>
    </row>
    <row r="569" spans="1:12" x14ac:dyDescent="0.35">
      <c r="A569" s="12">
        <f>'SVAA_Calendar_2023-24'!A568</f>
        <v>45127</v>
      </c>
      <c r="B569" t="str">
        <f t="shared" si="25"/>
        <v>WE</v>
      </c>
      <c r="C569" t="str">
        <f>'SVAA_Calendar_2023-24'!B568</f>
        <v>II</v>
      </c>
      <c r="D569" s="12"/>
      <c r="E569" t="str">
        <f>LEFT(SAA_Calendar!D568,4)&amp;"-"&amp;MID(SAA_Calendar!D568:D568,5,2)&amp;"-"&amp;RIGHT(SAA_Calendar!D568,2)</f>
        <v>2023-07-25</v>
      </c>
      <c r="F569" s="12"/>
      <c r="G569" s="12">
        <f>'SVAA_Calendar_2023-24'!E568</f>
        <v>45133</v>
      </c>
      <c r="H569" t="str">
        <f>LEFT(SAA_Calendar!F568,4)&amp;"-"&amp;MID(SAA_Calendar!F568:F568,5,2)&amp;"-"&amp;RIGHT(SAA_Calendar!F568,2)</f>
        <v>2023-07-27</v>
      </c>
      <c r="I569" s="12">
        <f>'SVAA_Calendar_2023-24'!F568</f>
        <v>45152</v>
      </c>
      <c r="J569" s="12">
        <f>'SVAA_Calendar_2023-24'!G568</f>
        <v>45155</v>
      </c>
      <c r="L569">
        <f t="shared" si="26"/>
        <v>1</v>
      </c>
    </row>
    <row r="570" spans="1:12" x14ac:dyDescent="0.35">
      <c r="A570" s="12">
        <f>'SVAA_Calendar_2023-24'!A569</f>
        <v>45085</v>
      </c>
      <c r="B570" t="str">
        <f t="shared" si="25"/>
        <v>WE</v>
      </c>
      <c r="C570" t="str">
        <f>'SVAA_Calendar_2023-24'!B569</f>
        <v>R1</v>
      </c>
      <c r="D570" s="12" t="str">
        <f t="shared" si="27"/>
        <v/>
      </c>
      <c r="E570" t="str">
        <f>LEFT(SAA_Calendar!D569,4)&amp;"-"&amp;MID(SAA_Calendar!D569:D569,5,2)&amp;"-"&amp;RIGHT(SAA_Calendar!D569,2)</f>
        <v>2023-07-25</v>
      </c>
      <c r="F570" s="12"/>
      <c r="G570" s="12">
        <f>'SVAA_Calendar_2023-24'!E569</f>
        <v>45133</v>
      </c>
      <c r="H570" t="str">
        <f>LEFT(SAA_Calendar!F569,4)&amp;"-"&amp;MID(SAA_Calendar!F569:F569,5,2)&amp;"-"&amp;RIGHT(SAA_Calendar!F569,2)</f>
        <v>2023-07-27</v>
      </c>
      <c r="I570" s="12">
        <f>'SVAA_Calendar_2023-24'!F569</f>
        <v>45135</v>
      </c>
      <c r="J570" s="12">
        <f>'SVAA_Calendar_2023-24'!G569</f>
        <v>45140</v>
      </c>
      <c r="L570">
        <f t="shared" si="26"/>
        <v>0</v>
      </c>
    </row>
    <row r="571" spans="1:12" x14ac:dyDescent="0.35">
      <c r="A571" s="12">
        <f>'SVAA_Calendar_2023-24'!A570</f>
        <v>45015</v>
      </c>
      <c r="B571" t="str">
        <f t="shared" si="25"/>
        <v>WE</v>
      </c>
      <c r="C571" t="str">
        <f>'SVAA_Calendar_2023-24'!B570</f>
        <v>R2</v>
      </c>
      <c r="D571" s="12" t="str">
        <f t="shared" si="27"/>
        <v/>
      </c>
      <c r="E571" t="str">
        <f>LEFT(SAA_Calendar!D570,4)&amp;"-"&amp;MID(SAA_Calendar!D570:D570,5,2)&amp;"-"&amp;RIGHT(SAA_Calendar!D570,2)</f>
        <v>2023-07-25</v>
      </c>
      <c r="F571" s="12"/>
      <c r="G571" s="12">
        <f>'SVAA_Calendar_2023-24'!E570</f>
        <v>45133</v>
      </c>
      <c r="H571" t="str">
        <f>LEFT(SAA_Calendar!F570,4)&amp;"-"&amp;MID(SAA_Calendar!F570:F570,5,2)&amp;"-"&amp;RIGHT(SAA_Calendar!F570,2)</f>
        <v>2023-07-27</v>
      </c>
      <c r="I571" s="12">
        <f>'SVAA_Calendar_2023-24'!F570</f>
        <v>45135</v>
      </c>
      <c r="J571" s="12">
        <f>'SVAA_Calendar_2023-24'!G570</f>
        <v>45140</v>
      </c>
      <c r="L571">
        <f t="shared" si="26"/>
        <v>0</v>
      </c>
    </row>
    <row r="572" spans="1:12" x14ac:dyDescent="0.35">
      <c r="A572" s="12">
        <f>'SVAA_Calendar_2023-24'!A571</f>
        <v>44914</v>
      </c>
      <c r="B572" t="str">
        <f t="shared" si="25"/>
        <v>WE</v>
      </c>
      <c r="C572" t="str">
        <f>'SVAA_Calendar_2023-24'!B571</f>
        <v>R3</v>
      </c>
      <c r="D572" s="12" t="str">
        <f t="shared" si="27"/>
        <v/>
      </c>
      <c r="E572" t="str">
        <f>LEFT(SAA_Calendar!D571,4)&amp;"-"&amp;MID(SAA_Calendar!D571:D571,5,2)&amp;"-"&amp;RIGHT(SAA_Calendar!D571,2)</f>
        <v>2023-07-25</v>
      </c>
      <c r="F572" s="12"/>
      <c r="G572" s="12">
        <f>'SVAA_Calendar_2023-24'!E571</f>
        <v>45133</v>
      </c>
      <c r="H572" t="str">
        <f>LEFT(SAA_Calendar!F571,4)&amp;"-"&amp;MID(SAA_Calendar!F571:F571,5,2)&amp;"-"&amp;RIGHT(SAA_Calendar!F571,2)</f>
        <v>2023-07-27</v>
      </c>
      <c r="I572" s="12">
        <f>'SVAA_Calendar_2023-24'!F571</f>
        <v>45135</v>
      </c>
      <c r="J572" s="12">
        <f>'SVAA_Calendar_2023-24'!G571</f>
        <v>45140</v>
      </c>
      <c r="L572">
        <f t="shared" si="26"/>
        <v>0</v>
      </c>
    </row>
    <row r="573" spans="1:12" x14ac:dyDescent="0.35">
      <c r="A573" s="12">
        <f>'SVAA_Calendar_2023-24'!A572</f>
        <v>44718</v>
      </c>
      <c r="B573" t="str">
        <f t="shared" si="25"/>
        <v>WE</v>
      </c>
      <c r="C573" t="str">
        <f>'SVAA_Calendar_2023-24'!B572</f>
        <v>RF</v>
      </c>
      <c r="D573" s="12" t="str">
        <f t="shared" si="27"/>
        <v/>
      </c>
      <c r="E573" t="str">
        <f>LEFT(SAA_Calendar!D572,4)&amp;"-"&amp;MID(SAA_Calendar!D572:D572,5,2)&amp;"-"&amp;RIGHT(SAA_Calendar!D572,2)</f>
        <v>2023-07-25</v>
      </c>
      <c r="F573" s="12"/>
      <c r="G573" s="12">
        <f>'SVAA_Calendar_2023-24'!E572</f>
        <v>45133</v>
      </c>
      <c r="H573" t="str">
        <f>LEFT(SAA_Calendar!F572,4)&amp;"-"&amp;MID(SAA_Calendar!F572:F572,5,2)&amp;"-"&amp;RIGHT(SAA_Calendar!F572,2)</f>
        <v>2023-07-27</v>
      </c>
      <c r="I573" s="12">
        <f>'SVAA_Calendar_2023-24'!F572</f>
        <v>45135</v>
      </c>
      <c r="J573" s="12">
        <f>'SVAA_Calendar_2023-24'!G572</f>
        <v>45140</v>
      </c>
      <c r="L573">
        <f t="shared" si="26"/>
        <v>0</v>
      </c>
    </row>
    <row r="574" spans="1:12" x14ac:dyDescent="0.35">
      <c r="A574" s="12">
        <f>'SVAA_Calendar_2023-24'!A573</f>
        <v>45112</v>
      </c>
      <c r="B574" t="str">
        <f t="shared" si="25"/>
        <v>WE</v>
      </c>
      <c r="C574" t="str">
        <f>'SVAA_Calendar_2023-24'!B573</f>
        <v>SF</v>
      </c>
      <c r="D574" s="12" t="str">
        <f t="shared" si="27"/>
        <v/>
      </c>
      <c r="E574" t="str">
        <f>LEFT(SAA_Calendar!D573,4)&amp;"-"&amp;MID(SAA_Calendar!D573:D573,5,2)&amp;"-"&amp;RIGHT(SAA_Calendar!D573,2)</f>
        <v>2023-07-25</v>
      </c>
      <c r="F574" s="12"/>
      <c r="G574" s="12">
        <f>'SVAA_Calendar_2023-24'!E573</f>
        <v>45133</v>
      </c>
      <c r="H574" t="str">
        <f>LEFT(SAA_Calendar!F573,4)&amp;"-"&amp;MID(SAA_Calendar!F573:F573,5,2)&amp;"-"&amp;RIGHT(SAA_Calendar!F573,2)</f>
        <v>2023-07-27</v>
      </c>
      <c r="I574" s="12">
        <f>'SVAA_Calendar_2023-24'!F573</f>
        <v>45135</v>
      </c>
      <c r="J574" s="12">
        <f>'SVAA_Calendar_2023-24'!G573</f>
        <v>45140</v>
      </c>
      <c r="L574">
        <f t="shared" si="26"/>
        <v>0</v>
      </c>
    </row>
    <row r="575" spans="1:12" x14ac:dyDescent="0.35">
      <c r="A575" s="12">
        <f>'SVAA_Calendar_2023-24'!A574</f>
        <v>45128</v>
      </c>
      <c r="B575" t="str">
        <f t="shared" si="25"/>
        <v>WE</v>
      </c>
      <c r="C575" t="str">
        <f>'SVAA_Calendar_2023-24'!B574</f>
        <v>II</v>
      </c>
      <c r="D575" s="12"/>
      <c r="E575" t="str">
        <f>LEFT(SAA_Calendar!D574,4)&amp;"-"&amp;MID(SAA_Calendar!D574:D574,5,2)&amp;"-"&amp;RIGHT(SAA_Calendar!D574,2)</f>
        <v>2023-07-26</v>
      </c>
      <c r="F575" s="12"/>
      <c r="G575" s="12">
        <f>'SVAA_Calendar_2023-24'!E574</f>
        <v>45134</v>
      </c>
      <c r="H575" t="str">
        <f>LEFT(SAA_Calendar!F574,4)&amp;"-"&amp;MID(SAA_Calendar!F574:F574,5,2)&amp;"-"&amp;RIGHT(SAA_Calendar!F574,2)</f>
        <v>2023-07-28</v>
      </c>
      <c r="I575" s="12">
        <f>'SVAA_Calendar_2023-24'!F574</f>
        <v>45153</v>
      </c>
      <c r="J575" s="12">
        <f>'SVAA_Calendar_2023-24'!G574</f>
        <v>45156</v>
      </c>
      <c r="L575">
        <f t="shared" si="26"/>
        <v>1</v>
      </c>
    </row>
    <row r="576" spans="1:12" x14ac:dyDescent="0.35">
      <c r="A576" s="12">
        <f>'SVAA_Calendar_2023-24'!A575</f>
        <v>45129</v>
      </c>
      <c r="B576" t="str">
        <f t="shared" si="25"/>
        <v>SA</v>
      </c>
      <c r="C576" t="str">
        <f>'SVAA_Calendar_2023-24'!B575</f>
        <v>II</v>
      </c>
      <c r="D576" s="12"/>
      <c r="E576" t="str">
        <f>LEFT(SAA_Calendar!D575,4)&amp;"-"&amp;MID(SAA_Calendar!D575:D575,5,2)&amp;"-"&amp;RIGHT(SAA_Calendar!D575,2)</f>
        <v>2023-07-26</v>
      </c>
      <c r="F576" s="12"/>
      <c r="G576" s="12">
        <f>'SVAA_Calendar_2023-24'!E575</f>
        <v>45134</v>
      </c>
      <c r="H576" t="str">
        <f>LEFT(SAA_Calendar!F575,4)&amp;"-"&amp;MID(SAA_Calendar!F575:F575,5,2)&amp;"-"&amp;RIGHT(SAA_Calendar!F575,2)</f>
        <v>2023-07-28</v>
      </c>
      <c r="I576" s="12">
        <f>'SVAA_Calendar_2023-24'!F575</f>
        <v>45153</v>
      </c>
      <c r="J576" s="12">
        <f>'SVAA_Calendar_2023-24'!G575</f>
        <v>45156</v>
      </c>
      <c r="L576">
        <f t="shared" si="26"/>
        <v>1</v>
      </c>
    </row>
    <row r="577" spans="1:12" x14ac:dyDescent="0.35">
      <c r="A577" s="12">
        <f>'SVAA_Calendar_2023-24'!A576</f>
        <v>45130</v>
      </c>
      <c r="B577" t="str">
        <f t="shared" si="25"/>
        <v>SU</v>
      </c>
      <c r="C577" t="str">
        <f>'SVAA_Calendar_2023-24'!B576</f>
        <v>II</v>
      </c>
      <c r="D577" s="12"/>
      <c r="E577" t="str">
        <f>LEFT(SAA_Calendar!D576,4)&amp;"-"&amp;MID(SAA_Calendar!D576:D576,5,2)&amp;"-"&amp;RIGHT(SAA_Calendar!D576,2)</f>
        <v>2023-07-26</v>
      </c>
      <c r="F577" s="12"/>
      <c r="G577" s="12">
        <f>'SVAA_Calendar_2023-24'!E576</f>
        <v>45134</v>
      </c>
      <c r="H577" t="str">
        <f>LEFT(SAA_Calendar!F576,4)&amp;"-"&amp;MID(SAA_Calendar!F576:F576,5,2)&amp;"-"&amp;RIGHT(SAA_Calendar!F576,2)</f>
        <v>2023-07-28</v>
      </c>
      <c r="I577" s="12">
        <f>'SVAA_Calendar_2023-24'!F576</f>
        <v>45153</v>
      </c>
      <c r="J577" s="12">
        <f>'SVAA_Calendar_2023-24'!G576</f>
        <v>45156</v>
      </c>
      <c r="L577">
        <f t="shared" si="26"/>
        <v>1</v>
      </c>
    </row>
    <row r="578" spans="1:12" x14ac:dyDescent="0.35">
      <c r="A578" s="12">
        <f>'SVAA_Calendar_2023-24'!A577</f>
        <v>45086</v>
      </c>
      <c r="B578" t="str">
        <f t="shared" si="25"/>
        <v>WE</v>
      </c>
      <c r="C578" t="str">
        <f>'SVAA_Calendar_2023-24'!B577</f>
        <v>R1</v>
      </c>
      <c r="D578" s="12" t="str">
        <f t="shared" si="27"/>
        <v/>
      </c>
      <c r="E578" t="str">
        <f>LEFT(SAA_Calendar!D577,4)&amp;"-"&amp;MID(SAA_Calendar!D577:D577,5,2)&amp;"-"&amp;RIGHT(SAA_Calendar!D577,2)</f>
        <v>2023-07-26</v>
      </c>
      <c r="F578" s="12"/>
      <c r="G578" s="12">
        <f>'SVAA_Calendar_2023-24'!E577</f>
        <v>45134</v>
      </c>
      <c r="H578" t="str">
        <f>LEFT(SAA_Calendar!F577,4)&amp;"-"&amp;MID(SAA_Calendar!F577:F577,5,2)&amp;"-"&amp;RIGHT(SAA_Calendar!F577,2)</f>
        <v>2023-07-28</v>
      </c>
      <c r="I578" s="12">
        <f>'SVAA_Calendar_2023-24'!F577</f>
        <v>45138</v>
      </c>
      <c r="J578" s="12">
        <f>'SVAA_Calendar_2023-24'!G577</f>
        <v>45141</v>
      </c>
      <c r="L578">
        <f t="shared" si="26"/>
        <v>0</v>
      </c>
    </row>
    <row r="579" spans="1:12" x14ac:dyDescent="0.35">
      <c r="A579" s="12">
        <f>'SVAA_Calendar_2023-24'!A578</f>
        <v>45087</v>
      </c>
      <c r="B579" t="str">
        <f t="shared" ref="B579:B642" si="28">VLOOKUP(A579,range1,2)</f>
        <v>SA</v>
      </c>
      <c r="C579" t="str">
        <f>'SVAA_Calendar_2023-24'!B578</f>
        <v>R1</v>
      </c>
      <c r="D579" s="12" t="str">
        <f t="shared" si="27"/>
        <v/>
      </c>
      <c r="E579" t="str">
        <f>LEFT(SAA_Calendar!D578,4)&amp;"-"&amp;MID(SAA_Calendar!D578:D578,5,2)&amp;"-"&amp;RIGHT(SAA_Calendar!D578,2)</f>
        <v>2023-07-26</v>
      </c>
      <c r="F579" s="12"/>
      <c r="G579" s="12">
        <f>'SVAA_Calendar_2023-24'!E578</f>
        <v>45134</v>
      </c>
      <c r="H579" t="str">
        <f>LEFT(SAA_Calendar!F578,4)&amp;"-"&amp;MID(SAA_Calendar!F578:F578,5,2)&amp;"-"&amp;RIGHT(SAA_Calendar!F578,2)</f>
        <v>2023-07-28</v>
      </c>
      <c r="I579" s="12">
        <f>'SVAA_Calendar_2023-24'!F578</f>
        <v>45138</v>
      </c>
      <c r="J579" s="12">
        <f>'SVAA_Calendar_2023-24'!G578</f>
        <v>45141</v>
      </c>
      <c r="L579">
        <f t="shared" si="26"/>
        <v>0</v>
      </c>
    </row>
    <row r="580" spans="1:12" x14ac:dyDescent="0.35">
      <c r="A580" s="12">
        <f>'SVAA_Calendar_2023-24'!A579</f>
        <v>45088</v>
      </c>
      <c r="B580" t="str">
        <f t="shared" si="28"/>
        <v>SU</v>
      </c>
      <c r="C580" t="str">
        <f>'SVAA_Calendar_2023-24'!B579</f>
        <v>R1</v>
      </c>
      <c r="D580" s="12" t="str">
        <f t="shared" si="27"/>
        <v/>
      </c>
      <c r="E580" t="str">
        <f>LEFT(SAA_Calendar!D579,4)&amp;"-"&amp;MID(SAA_Calendar!D579:D579,5,2)&amp;"-"&amp;RIGHT(SAA_Calendar!D579,2)</f>
        <v>2023-07-26</v>
      </c>
      <c r="F580" s="12"/>
      <c r="G580" s="12">
        <f>'SVAA_Calendar_2023-24'!E579</f>
        <v>45134</v>
      </c>
      <c r="H580" t="str">
        <f>LEFT(SAA_Calendar!F579,4)&amp;"-"&amp;MID(SAA_Calendar!F579:F579,5,2)&amp;"-"&amp;RIGHT(SAA_Calendar!F579,2)</f>
        <v>2023-07-28</v>
      </c>
      <c r="I580" s="12">
        <f>'SVAA_Calendar_2023-24'!F579</f>
        <v>45138</v>
      </c>
      <c r="J580" s="12">
        <f>'SVAA_Calendar_2023-24'!G579</f>
        <v>45141</v>
      </c>
      <c r="L580">
        <f t="shared" ref="L580:L643" si="29">IF(AND(C580="ii",F580&gt;=D580),1,0)</f>
        <v>0</v>
      </c>
    </row>
    <row r="581" spans="1:12" x14ac:dyDescent="0.35">
      <c r="A581" s="12">
        <f>'SVAA_Calendar_2023-24'!A580</f>
        <v>45016</v>
      </c>
      <c r="B581" t="str">
        <f t="shared" si="28"/>
        <v>WE</v>
      </c>
      <c r="C581" t="str">
        <f>'SVAA_Calendar_2023-24'!B580</f>
        <v>R2</v>
      </c>
      <c r="D581" s="12" t="str">
        <f t="shared" si="27"/>
        <v/>
      </c>
      <c r="E581" t="str">
        <f>LEFT(SAA_Calendar!D580,4)&amp;"-"&amp;MID(SAA_Calendar!D580:D580,5,2)&amp;"-"&amp;RIGHT(SAA_Calendar!D580,2)</f>
        <v>2023-07-26</v>
      </c>
      <c r="F581" s="12"/>
      <c r="G581" s="12">
        <f>'SVAA_Calendar_2023-24'!E580</f>
        <v>45134</v>
      </c>
      <c r="H581" t="str">
        <f>LEFT(SAA_Calendar!F580,4)&amp;"-"&amp;MID(SAA_Calendar!F580:F580,5,2)&amp;"-"&amp;RIGHT(SAA_Calendar!F580,2)</f>
        <v>2023-07-28</v>
      </c>
      <c r="I581" s="12">
        <f>'SVAA_Calendar_2023-24'!F580</f>
        <v>45138</v>
      </c>
      <c r="J581" s="12">
        <f>'SVAA_Calendar_2023-24'!G580</f>
        <v>45141</v>
      </c>
      <c r="L581">
        <f t="shared" si="29"/>
        <v>0</v>
      </c>
    </row>
    <row r="582" spans="1:12" x14ac:dyDescent="0.35">
      <c r="A582" s="12">
        <f>'SVAA_Calendar_2023-24'!A581</f>
        <v>45017</v>
      </c>
      <c r="B582" t="str">
        <f t="shared" si="28"/>
        <v>SA</v>
      </c>
      <c r="C582" t="str">
        <f>'SVAA_Calendar_2023-24'!B581</f>
        <v>R2</v>
      </c>
      <c r="D582" s="12" t="str">
        <f t="shared" si="27"/>
        <v/>
      </c>
      <c r="E582" t="str">
        <f>LEFT(SAA_Calendar!D581,4)&amp;"-"&amp;MID(SAA_Calendar!D581:D581,5,2)&amp;"-"&amp;RIGHT(SAA_Calendar!D581,2)</f>
        <v>2023-07-26</v>
      </c>
      <c r="F582" s="12"/>
      <c r="G582" s="12">
        <f>'SVAA_Calendar_2023-24'!E581</f>
        <v>45134</v>
      </c>
      <c r="H582" t="str">
        <f>LEFT(SAA_Calendar!F581,4)&amp;"-"&amp;MID(SAA_Calendar!F581:F581,5,2)&amp;"-"&amp;RIGHT(SAA_Calendar!F581,2)</f>
        <v>2023-07-28</v>
      </c>
      <c r="I582" s="12">
        <f>'SVAA_Calendar_2023-24'!F581</f>
        <v>45138</v>
      </c>
      <c r="J582" s="12">
        <f>'SVAA_Calendar_2023-24'!G581</f>
        <v>45141</v>
      </c>
      <c r="L582">
        <f t="shared" si="29"/>
        <v>0</v>
      </c>
    </row>
    <row r="583" spans="1:12" x14ac:dyDescent="0.35">
      <c r="A583" s="12">
        <f>'SVAA_Calendar_2023-24'!A582</f>
        <v>45018</v>
      </c>
      <c r="B583" t="str">
        <f t="shared" si="28"/>
        <v>SU</v>
      </c>
      <c r="C583" t="str">
        <f>'SVAA_Calendar_2023-24'!B582</f>
        <v>R2</v>
      </c>
      <c r="D583" s="12" t="str">
        <f t="shared" si="27"/>
        <v/>
      </c>
      <c r="E583" t="str">
        <f>LEFT(SAA_Calendar!D582,4)&amp;"-"&amp;MID(SAA_Calendar!D582:D582,5,2)&amp;"-"&amp;RIGHT(SAA_Calendar!D582,2)</f>
        <v>2023-07-26</v>
      </c>
      <c r="F583" s="12"/>
      <c r="G583" s="12">
        <f>'SVAA_Calendar_2023-24'!E582</f>
        <v>45134</v>
      </c>
      <c r="H583" t="str">
        <f>LEFT(SAA_Calendar!F582,4)&amp;"-"&amp;MID(SAA_Calendar!F582:F582,5,2)&amp;"-"&amp;RIGHT(SAA_Calendar!F582,2)</f>
        <v>2023-07-28</v>
      </c>
      <c r="I583" s="12">
        <f>'SVAA_Calendar_2023-24'!F582</f>
        <v>45138</v>
      </c>
      <c r="J583" s="12">
        <f>'SVAA_Calendar_2023-24'!G582</f>
        <v>45141</v>
      </c>
      <c r="L583">
        <f t="shared" si="29"/>
        <v>0</v>
      </c>
    </row>
    <row r="584" spans="1:12" x14ac:dyDescent="0.35">
      <c r="A584" s="12">
        <f>'SVAA_Calendar_2023-24'!A583</f>
        <v>44915</v>
      </c>
      <c r="B584" t="str">
        <f t="shared" si="28"/>
        <v>WE</v>
      </c>
      <c r="C584" t="str">
        <f>'SVAA_Calendar_2023-24'!B583</f>
        <v>R3</v>
      </c>
      <c r="D584" s="12" t="str">
        <f t="shared" si="27"/>
        <v/>
      </c>
      <c r="E584" t="str">
        <f>LEFT(SAA_Calendar!D583,4)&amp;"-"&amp;MID(SAA_Calendar!D583:D583,5,2)&amp;"-"&amp;RIGHT(SAA_Calendar!D583,2)</f>
        <v>2023-07-26</v>
      </c>
      <c r="F584" s="12"/>
      <c r="G584" s="12">
        <f>'SVAA_Calendar_2023-24'!E583</f>
        <v>45134</v>
      </c>
      <c r="H584" t="str">
        <f>LEFT(SAA_Calendar!F583,4)&amp;"-"&amp;MID(SAA_Calendar!F583:F583,5,2)&amp;"-"&amp;RIGHT(SAA_Calendar!F583,2)</f>
        <v>2023-07-28</v>
      </c>
      <c r="I584" s="12">
        <f>'SVAA_Calendar_2023-24'!F583</f>
        <v>45138</v>
      </c>
      <c r="J584" s="12">
        <f>'SVAA_Calendar_2023-24'!G583</f>
        <v>45141</v>
      </c>
      <c r="L584">
        <f t="shared" si="29"/>
        <v>0</v>
      </c>
    </row>
    <row r="585" spans="1:12" x14ac:dyDescent="0.35">
      <c r="A585" s="12">
        <f>'SVAA_Calendar_2023-24'!A584</f>
        <v>44719</v>
      </c>
      <c r="B585" t="str">
        <f t="shared" si="28"/>
        <v>WE</v>
      </c>
      <c r="C585" t="str">
        <f>'SVAA_Calendar_2023-24'!B584</f>
        <v>RF</v>
      </c>
      <c r="D585" s="12" t="str">
        <f t="shared" si="27"/>
        <v/>
      </c>
      <c r="E585" t="str">
        <f>LEFT(SAA_Calendar!D584,4)&amp;"-"&amp;MID(SAA_Calendar!D584:D584,5,2)&amp;"-"&amp;RIGHT(SAA_Calendar!D584,2)</f>
        <v>2023-07-26</v>
      </c>
      <c r="F585" s="12"/>
      <c r="G585" s="12">
        <f>'SVAA_Calendar_2023-24'!E584</f>
        <v>45134</v>
      </c>
      <c r="H585" t="str">
        <f>LEFT(SAA_Calendar!F584,4)&amp;"-"&amp;MID(SAA_Calendar!F584:F584,5,2)&amp;"-"&amp;RIGHT(SAA_Calendar!F584,2)</f>
        <v>2023-07-28</v>
      </c>
      <c r="I585" s="12">
        <f>'SVAA_Calendar_2023-24'!F584</f>
        <v>45138</v>
      </c>
      <c r="J585" s="12">
        <f>'SVAA_Calendar_2023-24'!G584</f>
        <v>45141</v>
      </c>
      <c r="L585">
        <f t="shared" si="29"/>
        <v>0</v>
      </c>
    </row>
    <row r="586" spans="1:12" x14ac:dyDescent="0.35">
      <c r="A586" s="12">
        <f>'SVAA_Calendar_2023-24'!A585</f>
        <v>45113</v>
      </c>
      <c r="B586" t="str">
        <f t="shared" si="28"/>
        <v>WE</v>
      </c>
      <c r="C586" t="str">
        <f>'SVAA_Calendar_2023-24'!B585</f>
        <v>SF</v>
      </c>
      <c r="D586" s="12" t="str">
        <f t="shared" si="27"/>
        <v/>
      </c>
      <c r="E586" t="str">
        <f>LEFT(SAA_Calendar!D585,4)&amp;"-"&amp;MID(SAA_Calendar!D585:D585,5,2)&amp;"-"&amp;RIGHT(SAA_Calendar!D585,2)</f>
        <v>2023-07-26</v>
      </c>
      <c r="F586" s="12"/>
      <c r="G586" s="12">
        <f>'SVAA_Calendar_2023-24'!E585</f>
        <v>45134</v>
      </c>
      <c r="H586" t="str">
        <f>LEFT(SAA_Calendar!F585,4)&amp;"-"&amp;MID(SAA_Calendar!F585:F585,5,2)&amp;"-"&amp;RIGHT(SAA_Calendar!F585,2)</f>
        <v>2023-07-28</v>
      </c>
      <c r="I586" s="12">
        <f>'SVAA_Calendar_2023-24'!F585</f>
        <v>45138</v>
      </c>
      <c r="J586" s="12">
        <f>'SVAA_Calendar_2023-24'!G585</f>
        <v>45141</v>
      </c>
      <c r="L586">
        <f t="shared" si="29"/>
        <v>0</v>
      </c>
    </row>
    <row r="587" spans="1:12" x14ac:dyDescent="0.35">
      <c r="A587" s="12">
        <f>'SVAA_Calendar_2023-24'!A586</f>
        <v>45131</v>
      </c>
      <c r="B587" t="str">
        <f t="shared" si="28"/>
        <v>WE</v>
      </c>
      <c r="C587" t="str">
        <f>'SVAA_Calendar_2023-24'!B586</f>
        <v>II</v>
      </c>
      <c r="D587" s="12"/>
      <c r="E587" t="str">
        <f>LEFT(SAA_Calendar!D586,4)&amp;"-"&amp;MID(SAA_Calendar!D586:D586,5,2)&amp;"-"&amp;RIGHT(SAA_Calendar!D586,2)</f>
        <v>2023-07-27</v>
      </c>
      <c r="F587" s="12"/>
      <c r="G587" s="12">
        <f>'SVAA_Calendar_2023-24'!E586</f>
        <v>45135</v>
      </c>
      <c r="H587" t="str">
        <f>LEFT(SAA_Calendar!F586,4)&amp;"-"&amp;MID(SAA_Calendar!F586:F586,5,2)&amp;"-"&amp;RIGHT(SAA_Calendar!F586,2)</f>
        <v>2023-07-31</v>
      </c>
      <c r="I587" s="12">
        <f>'SVAA_Calendar_2023-24'!F586</f>
        <v>45154</v>
      </c>
      <c r="J587" s="12">
        <f>'SVAA_Calendar_2023-24'!G586</f>
        <v>45159</v>
      </c>
      <c r="L587">
        <f t="shared" si="29"/>
        <v>1</v>
      </c>
    </row>
    <row r="588" spans="1:12" x14ac:dyDescent="0.35">
      <c r="A588" s="12">
        <f>'SVAA_Calendar_2023-24'!A587</f>
        <v>45089</v>
      </c>
      <c r="B588" t="str">
        <f t="shared" si="28"/>
        <v>WE</v>
      </c>
      <c r="C588" t="str">
        <f>'SVAA_Calendar_2023-24'!B587</f>
        <v>R1</v>
      </c>
      <c r="D588" s="12" t="str">
        <f t="shared" si="27"/>
        <v/>
      </c>
      <c r="E588" t="str">
        <f>LEFT(SAA_Calendar!D587,4)&amp;"-"&amp;MID(SAA_Calendar!D587:D587,5,2)&amp;"-"&amp;RIGHT(SAA_Calendar!D587,2)</f>
        <v>2023-07-27</v>
      </c>
      <c r="F588" s="12"/>
      <c r="G588" s="12">
        <f>'SVAA_Calendar_2023-24'!E587</f>
        <v>45135</v>
      </c>
      <c r="H588" t="str">
        <f>LEFT(SAA_Calendar!F587,4)&amp;"-"&amp;MID(SAA_Calendar!F587:F587,5,2)&amp;"-"&amp;RIGHT(SAA_Calendar!F587,2)</f>
        <v>2023-07-31</v>
      </c>
      <c r="I588" s="12">
        <f>'SVAA_Calendar_2023-24'!F587</f>
        <v>45139</v>
      </c>
      <c r="J588" s="12">
        <f>'SVAA_Calendar_2023-24'!G587</f>
        <v>45142</v>
      </c>
      <c r="L588">
        <f t="shared" si="29"/>
        <v>0</v>
      </c>
    </row>
    <row r="589" spans="1:12" x14ac:dyDescent="0.35">
      <c r="A589" s="12">
        <f>'SVAA_Calendar_2023-24'!A588</f>
        <v>45019</v>
      </c>
      <c r="B589" t="str">
        <f t="shared" si="28"/>
        <v>WE</v>
      </c>
      <c r="C589" t="str">
        <f>'SVAA_Calendar_2023-24'!B588</f>
        <v>R2</v>
      </c>
      <c r="D589" s="12" t="str">
        <f t="shared" si="27"/>
        <v/>
      </c>
      <c r="E589" t="str">
        <f>LEFT(SAA_Calendar!D588,4)&amp;"-"&amp;MID(SAA_Calendar!D588:D588,5,2)&amp;"-"&amp;RIGHT(SAA_Calendar!D588,2)</f>
        <v>2023-07-27</v>
      </c>
      <c r="F589" s="12"/>
      <c r="G589" s="12">
        <f>'SVAA_Calendar_2023-24'!E588</f>
        <v>45135</v>
      </c>
      <c r="H589" t="str">
        <f>LEFT(SAA_Calendar!F588,4)&amp;"-"&amp;MID(SAA_Calendar!F588:F588,5,2)&amp;"-"&amp;RIGHT(SAA_Calendar!F588,2)</f>
        <v>2023-07-31</v>
      </c>
      <c r="I589" s="12">
        <f>'SVAA_Calendar_2023-24'!F588</f>
        <v>45139</v>
      </c>
      <c r="J589" s="12">
        <f>'SVAA_Calendar_2023-24'!G588</f>
        <v>45142</v>
      </c>
      <c r="L589">
        <f t="shared" si="29"/>
        <v>0</v>
      </c>
    </row>
    <row r="590" spans="1:12" x14ac:dyDescent="0.35">
      <c r="A590" s="12">
        <f>'SVAA_Calendar_2023-24'!A589</f>
        <v>44916</v>
      </c>
      <c r="B590" t="str">
        <f t="shared" si="28"/>
        <v>WE</v>
      </c>
      <c r="C590" t="str">
        <f>'SVAA_Calendar_2023-24'!B589</f>
        <v>R3</v>
      </c>
      <c r="D590" s="12" t="str">
        <f t="shared" si="27"/>
        <v/>
      </c>
      <c r="E590" t="str">
        <f>LEFT(SAA_Calendar!D589,4)&amp;"-"&amp;MID(SAA_Calendar!D589:D589,5,2)&amp;"-"&amp;RIGHT(SAA_Calendar!D589,2)</f>
        <v>2023-07-27</v>
      </c>
      <c r="F590" s="12"/>
      <c r="G590" s="12">
        <f>'SVAA_Calendar_2023-24'!E589</f>
        <v>45135</v>
      </c>
      <c r="H590" t="str">
        <f>LEFT(SAA_Calendar!F589,4)&amp;"-"&amp;MID(SAA_Calendar!F589:F589,5,2)&amp;"-"&amp;RIGHT(SAA_Calendar!F589,2)</f>
        <v>2023-07-31</v>
      </c>
      <c r="I590" s="12">
        <f>'SVAA_Calendar_2023-24'!F589</f>
        <v>45139</v>
      </c>
      <c r="J590" s="12">
        <f>'SVAA_Calendar_2023-24'!G589</f>
        <v>45142</v>
      </c>
      <c r="L590">
        <f t="shared" si="29"/>
        <v>0</v>
      </c>
    </row>
    <row r="591" spans="1:12" x14ac:dyDescent="0.35">
      <c r="A591" s="12">
        <f>'SVAA_Calendar_2023-24'!A590</f>
        <v>44720</v>
      </c>
      <c r="B591" t="str">
        <f t="shared" si="28"/>
        <v>WE</v>
      </c>
      <c r="C591" t="str">
        <f>'SVAA_Calendar_2023-24'!B590</f>
        <v>RF</v>
      </c>
      <c r="D591" s="12" t="str">
        <f t="shared" si="27"/>
        <v/>
      </c>
      <c r="E591" t="str">
        <f>LEFT(SAA_Calendar!D590,4)&amp;"-"&amp;MID(SAA_Calendar!D590:D590,5,2)&amp;"-"&amp;RIGHT(SAA_Calendar!D590,2)</f>
        <v>2023-07-27</v>
      </c>
      <c r="F591" s="12"/>
      <c r="G591" s="12">
        <f>'SVAA_Calendar_2023-24'!E590</f>
        <v>45135</v>
      </c>
      <c r="H591" t="str">
        <f>LEFT(SAA_Calendar!F590,4)&amp;"-"&amp;MID(SAA_Calendar!F590:F590,5,2)&amp;"-"&amp;RIGHT(SAA_Calendar!F590,2)</f>
        <v>2023-07-31</v>
      </c>
      <c r="I591" s="12">
        <f>'SVAA_Calendar_2023-24'!F590</f>
        <v>45139</v>
      </c>
      <c r="J591" s="12">
        <f>'SVAA_Calendar_2023-24'!G590</f>
        <v>45142</v>
      </c>
      <c r="L591">
        <f t="shared" si="29"/>
        <v>0</v>
      </c>
    </row>
    <row r="592" spans="1:12" x14ac:dyDescent="0.35">
      <c r="A592" s="12">
        <f>'SVAA_Calendar_2023-24'!A591</f>
        <v>45114</v>
      </c>
      <c r="B592" t="str">
        <f t="shared" si="28"/>
        <v>WE</v>
      </c>
      <c r="C592" t="str">
        <f>'SVAA_Calendar_2023-24'!B591</f>
        <v>SF</v>
      </c>
      <c r="D592" s="12" t="str">
        <f t="shared" si="27"/>
        <v/>
      </c>
      <c r="E592" t="str">
        <f>LEFT(SAA_Calendar!D591,4)&amp;"-"&amp;MID(SAA_Calendar!D591:D591,5,2)&amp;"-"&amp;RIGHT(SAA_Calendar!D591,2)</f>
        <v>2023-07-27</v>
      </c>
      <c r="F592" s="12"/>
      <c r="G592" s="12">
        <f>'SVAA_Calendar_2023-24'!E591</f>
        <v>45135</v>
      </c>
      <c r="H592" t="str">
        <f>LEFT(SAA_Calendar!F591,4)&amp;"-"&amp;MID(SAA_Calendar!F591:F591,5,2)&amp;"-"&amp;RIGHT(SAA_Calendar!F591,2)</f>
        <v>2023-07-31</v>
      </c>
      <c r="I592" s="12">
        <f>'SVAA_Calendar_2023-24'!F591</f>
        <v>45139</v>
      </c>
      <c r="J592" s="12">
        <f>'SVAA_Calendar_2023-24'!G591</f>
        <v>45142</v>
      </c>
      <c r="L592">
        <f t="shared" si="29"/>
        <v>0</v>
      </c>
    </row>
    <row r="593" spans="1:12" x14ac:dyDescent="0.35">
      <c r="A593" s="12">
        <f>'SVAA_Calendar_2023-24'!A592</f>
        <v>45115</v>
      </c>
      <c r="B593" t="str">
        <f t="shared" si="28"/>
        <v>SA</v>
      </c>
      <c r="C593" t="str">
        <f>'SVAA_Calendar_2023-24'!B592</f>
        <v>SF</v>
      </c>
      <c r="D593" s="12" t="str">
        <f t="shared" si="27"/>
        <v/>
      </c>
      <c r="E593" t="str">
        <f>LEFT(SAA_Calendar!D592,4)&amp;"-"&amp;MID(SAA_Calendar!D592:D592,5,2)&amp;"-"&amp;RIGHT(SAA_Calendar!D592,2)</f>
        <v>2023-07-27</v>
      </c>
      <c r="F593" s="12"/>
      <c r="G593" s="12">
        <f>'SVAA_Calendar_2023-24'!E592</f>
        <v>45135</v>
      </c>
      <c r="H593" t="str">
        <f>LEFT(SAA_Calendar!F592,4)&amp;"-"&amp;MID(SAA_Calendar!F592:F592,5,2)&amp;"-"&amp;RIGHT(SAA_Calendar!F592,2)</f>
        <v>2023-07-31</v>
      </c>
      <c r="I593" s="12">
        <f>'SVAA_Calendar_2023-24'!F592</f>
        <v>45139</v>
      </c>
      <c r="J593" s="12">
        <f>'SVAA_Calendar_2023-24'!G592</f>
        <v>45142</v>
      </c>
      <c r="L593">
        <f t="shared" si="29"/>
        <v>0</v>
      </c>
    </row>
    <row r="594" spans="1:12" x14ac:dyDescent="0.35">
      <c r="A594" s="12">
        <f>'SVAA_Calendar_2023-24'!A593</f>
        <v>45116</v>
      </c>
      <c r="B594" t="str">
        <f t="shared" si="28"/>
        <v>SU</v>
      </c>
      <c r="C594" t="str">
        <f>'SVAA_Calendar_2023-24'!B593</f>
        <v>SF</v>
      </c>
      <c r="D594" s="12" t="str">
        <f t="shared" si="27"/>
        <v/>
      </c>
      <c r="E594" t="str">
        <f>LEFT(SAA_Calendar!D593,4)&amp;"-"&amp;MID(SAA_Calendar!D593:D593,5,2)&amp;"-"&amp;RIGHT(SAA_Calendar!D593,2)</f>
        <v>2023-07-27</v>
      </c>
      <c r="F594" s="12"/>
      <c r="G594" s="12">
        <f>'SVAA_Calendar_2023-24'!E593</f>
        <v>45135</v>
      </c>
      <c r="H594" t="str">
        <f>LEFT(SAA_Calendar!F593,4)&amp;"-"&amp;MID(SAA_Calendar!F593:F593,5,2)&amp;"-"&amp;RIGHT(SAA_Calendar!F593,2)</f>
        <v>2023-07-31</v>
      </c>
      <c r="I594" s="12">
        <f>'SVAA_Calendar_2023-24'!F593</f>
        <v>45139</v>
      </c>
      <c r="J594" s="12">
        <f>'SVAA_Calendar_2023-24'!G593</f>
        <v>45142</v>
      </c>
      <c r="L594">
        <f t="shared" si="29"/>
        <v>0</v>
      </c>
    </row>
    <row r="595" spans="1:12" x14ac:dyDescent="0.35">
      <c r="A595" s="12">
        <f>'SVAA_Calendar_2023-24'!A594</f>
        <v>45132</v>
      </c>
      <c r="B595" t="str">
        <f t="shared" si="28"/>
        <v>WE</v>
      </c>
      <c r="C595" t="str">
        <f>'SVAA_Calendar_2023-24'!B594</f>
        <v>II</v>
      </c>
      <c r="D595" s="12"/>
      <c r="E595" t="str">
        <f>LEFT(SAA_Calendar!D594,4)&amp;"-"&amp;MID(SAA_Calendar!D594:D594,5,2)&amp;"-"&amp;RIGHT(SAA_Calendar!D594,2)</f>
        <v>2023-07-28</v>
      </c>
      <c r="F595" s="12"/>
      <c r="G595" s="12">
        <f>'SVAA_Calendar_2023-24'!E594</f>
        <v>45138</v>
      </c>
      <c r="H595" t="str">
        <f>LEFT(SAA_Calendar!F594,4)&amp;"-"&amp;MID(SAA_Calendar!F594:F594,5,2)&amp;"-"&amp;RIGHT(SAA_Calendar!F594,2)</f>
        <v>2023-08-01</v>
      </c>
      <c r="I595" s="12">
        <f>'SVAA_Calendar_2023-24'!F594</f>
        <v>45155</v>
      </c>
      <c r="J595" s="12">
        <f>'SVAA_Calendar_2023-24'!G594</f>
        <v>45160</v>
      </c>
      <c r="L595">
        <f t="shared" si="29"/>
        <v>1</v>
      </c>
    </row>
    <row r="596" spans="1:12" x14ac:dyDescent="0.35">
      <c r="A596" s="12">
        <f>'SVAA_Calendar_2023-24'!A595</f>
        <v>45090</v>
      </c>
      <c r="B596" t="str">
        <f t="shared" si="28"/>
        <v>WE</v>
      </c>
      <c r="C596" t="str">
        <f>'SVAA_Calendar_2023-24'!B595</f>
        <v>R1</v>
      </c>
      <c r="D596" s="12" t="str">
        <f t="shared" si="27"/>
        <v/>
      </c>
      <c r="E596" t="str">
        <f>LEFT(SAA_Calendar!D595,4)&amp;"-"&amp;MID(SAA_Calendar!D595:D595,5,2)&amp;"-"&amp;RIGHT(SAA_Calendar!D595,2)</f>
        <v>2023-07-28</v>
      </c>
      <c r="F596" s="12"/>
      <c r="G596" s="12">
        <f>'SVAA_Calendar_2023-24'!E595</f>
        <v>45138</v>
      </c>
      <c r="H596" t="str">
        <f>LEFT(SAA_Calendar!F595,4)&amp;"-"&amp;MID(SAA_Calendar!F595:F595,5,2)&amp;"-"&amp;RIGHT(SAA_Calendar!F595,2)</f>
        <v>2023-08-01</v>
      </c>
      <c r="I596" s="12">
        <f>'SVAA_Calendar_2023-24'!F595</f>
        <v>45140</v>
      </c>
      <c r="J596" s="12">
        <f>'SVAA_Calendar_2023-24'!G595</f>
        <v>45145</v>
      </c>
      <c r="L596">
        <f t="shared" si="29"/>
        <v>0</v>
      </c>
    </row>
    <row r="597" spans="1:12" x14ac:dyDescent="0.35">
      <c r="A597" s="12">
        <f>'SVAA_Calendar_2023-24'!A596</f>
        <v>45020</v>
      </c>
      <c r="B597" t="str">
        <f t="shared" si="28"/>
        <v>WE</v>
      </c>
      <c r="C597" t="str">
        <f>'SVAA_Calendar_2023-24'!B596</f>
        <v>R2</v>
      </c>
      <c r="D597" s="12" t="str">
        <f t="shared" si="27"/>
        <v/>
      </c>
      <c r="E597" t="str">
        <f>LEFT(SAA_Calendar!D596,4)&amp;"-"&amp;MID(SAA_Calendar!D596:D596,5,2)&amp;"-"&amp;RIGHT(SAA_Calendar!D596,2)</f>
        <v>2023-07-28</v>
      </c>
      <c r="F597" s="12"/>
      <c r="G597" s="12">
        <f>'SVAA_Calendar_2023-24'!E596</f>
        <v>45138</v>
      </c>
      <c r="H597" t="str">
        <f>LEFT(SAA_Calendar!F596,4)&amp;"-"&amp;MID(SAA_Calendar!F596:F596,5,2)&amp;"-"&amp;RIGHT(SAA_Calendar!F596,2)</f>
        <v>2023-08-01</v>
      </c>
      <c r="I597" s="12">
        <f>'SVAA_Calendar_2023-24'!F596</f>
        <v>45140</v>
      </c>
      <c r="J597" s="12">
        <f>'SVAA_Calendar_2023-24'!G596</f>
        <v>45145</v>
      </c>
      <c r="L597">
        <f t="shared" si="29"/>
        <v>0</v>
      </c>
    </row>
    <row r="598" spans="1:12" x14ac:dyDescent="0.35">
      <c r="A598" s="12">
        <f>'SVAA_Calendar_2023-24'!A597</f>
        <v>44917</v>
      </c>
      <c r="B598" t="str">
        <f t="shared" si="28"/>
        <v>WE</v>
      </c>
      <c r="C598" t="str">
        <f>'SVAA_Calendar_2023-24'!B597</f>
        <v>R3</v>
      </c>
      <c r="D598" s="12" t="str">
        <f t="shared" si="27"/>
        <v/>
      </c>
      <c r="E598" t="str">
        <f>LEFT(SAA_Calendar!D597,4)&amp;"-"&amp;MID(SAA_Calendar!D597:D597,5,2)&amp;"-"&amp;RIGHT(SAA_Calendar!D597,2)</f>
        <v>2023-07-28</v>
      </c>
      <c r="F598" s="12"/>
      <c r="G598" s="12">
        <f>'SVAA_Calendar_2023-24'!E597</f>
        <v>45138</v>
      </c>
      <c r="H598" t="str">
        <f>LEFT(SAA_Calendar!F597,4)&amp;"-"&amp;MID(SAA_Calendar!F597:F597,5,2)&amp;"-"&amp;RIGHT(SAA_Calendar!F597,2)</f>
        <v>2023-08-01</v>
      </c>
      <c r="I598" s="12">
        <f>'SVAA_Calendar_2023-24'!F597</f>
        <v>45140</v>
      </c>
      <c r="J598" s="12">
        <f>'SVAA_Calendar_2023-24'!G597</f>
        <v>45145</v>
      </c>
      <c r="L598">
        <f t="shared" si="29"/>
        <v>0</v>
      </c>
    </row>
    <row r="599" spans="1:12" x14ac:dyDescent="0.35">
      <c r="A599" s="12">
        <f>'SVAA_Calendar_2023-24'!A598</f>
        <v>44721</v>
      </c>
      <c r="B599" t="str">
        <f t="shared" si="28"/>
        <v>WE</v>
      </c>
      <c r="C599" t="str">
        <f>'SVAA_Calendar_2023-24'!B598</f>
        <v>RF</v>
      </c>
      <c r="D599" s="12" t="str">
        <f t="shared" si="27"/>
        <v/>
      </c>
      <c r="E599" t="str">
        <f>LEFT(SAA_Calendar!D598,4)&amp;"-"&amp;MID(SAA_Calendar!D598:D598,5,2)&amp;"-"&amp;RIGHT(SAA_Calendar!D598,2)</f>
        <v>2023-07-28</v>
      </c>
      <c r="F599" s="12"/>
      <c r="G599" s="12">
        <f>'SVAA_Calendar_2023-24'!E598</f>
        <v>45138</v>
      </c>
      <c r="H599" t="str">
        <f>LEFT(SAA_Calendar!F598,4)&amp;"-"&amp;MID(SAA_Calendar!F598:F598,5,2)&amp;"-"&amp;RIGHT(SAA_Calendar!F598,2)</f>
        <v>2023-08-01</v>
      </c>
      <c r="I599" s="12">
        <f>'SVAA_Calendar_2023-24'!F598</f>
        <v>45140</v>
      </c>
      <c r="J599" s="12">
        <f>'SVAA_Calendar_2023-24'!G598</f>
        <v>45145</v>
      </c>
      <c r="L599">
        <f t="shared" si="29"/>
        <v>0</v>
      </c>
    </row>
    <row r="600" spans="1:12" x14ac:dyDescent="0.35">
      <c r="A600" s="12">
        <f>'SVAA_Calendar_2023-24'!A599</f>
        <v>45117</v>
      </c>
      <c r="B600" t="str">
        <f t="shared" si="28"/>
        <v>WE</v>
      </c>
      <c r="C600" t="str">
        <f>'SVAA_Calendar_2023-24'!B599</f>
        <v>SF</v>
      </c>
      <c r="D600" s="12" t="str">
        <f t="shared" si="27"/>
        <v/>
      </c>
      <c r="E600" t="str">
        <f>LEFT(SAA_Calendar!D599,4)&amp;"-"&amp;MID(SAA_Calendar!D599:D599,5,2)&amp;"-"&amp;RIGHT(SAA_Calendar!D599,2)</f>
        <v>2023-07-28</v>
      </c>
      <c r="F600" s="12"/>
      <c r="G600" s="12">
        <f>'SVAA_Calendar_2023-24'!E599</f>
        <v>45138</v>
      </c>
      <c r="H600" t="str">
        <f>LEFT(SAA_Calendar!F599,4)&amp;"-"&amp;MID(SAA_Calendar!F599:F599,5,2)&amp;"-"&amp;RIGHT(SAA_Calendar!F599,2)</f>
        <v>2023-08-01</v>
      </c>
      <c r="I600" s="12">
        <f>'SVAA_Calendar_2023-24'!F599</f>
        <v>45140</v>
      </c>
      <c r="J600" s="12">
        <f>'SVAA_Calendar_2023-24'!G599</f>
        <v>45145</v>
      </c>
      <c r="L600">
        <f t="shared" si="29"/>
        <v>0</v>
      </c>
    </row>
    <row r="601" spans="1:12" x14ac:dyDescent="0.35">
      <c r="A601" s="12">
        <f>'SVAA_Calendar_2023-24'!A600</f>
        <v>45133</v>
      </c>
      <c r="B601" t="str">
        <f t="shared" si="28"/>
        <v>WE</v>
      </c>
      <c r="C601" t="str">
        <f>'SVAA_Calendar_2023-24'!B600</f>
        <v>II</v>
      </c>
      <c r="D601" s="12"/>
      <c r="E601" t="str">
        <f>LEFT(SAA_Calendar!D600,4)&amp;"-"&amp;MID(SAA_Calendar!D600:D600,5,2)&amp;"-"&amp;RIGHT(SAA_Calendar!D600,2)</f>
        <v>2023-07-31</v>
      </c>
      <c r="F601" s="12"/>
      <c r="G601" s="12">
        <f>'SVAA_Calendar_2023-24'!E600</f>
        <v>45139</v>
      </c>
      <c r="H601" t="str">
        <f>LEFT(SAA_Calendar!F600,4)&amp;"-"&amp;MID(SAA_Calendar!F600:F600,5,2)&amp;"-"&amp;RIGHT(SAA_Calendar!F600,2)</f>
        <v>2023-08-02</v>
      </c>
      <c r="I601" s="12">
        <f>'SVAA_Calendar_2023-24'!F600</f>
        <v>45156</v>
      </c>
      <c r="J601" s="12">
        <f>'SVAA_Calendar_2023-24'!G600</f>
        <v>45161</v>
      </c>
      <c r="L601">
        <f t="shared" si="29"/>
        <v>1</v>
      </c>
    </row>
    <row r="602" spans="1:12" x14ac:dyDescent="0.35">
      <c r="A602" s="12">
        <f>'SVAA_Calendar_2023-24'!A601</f>
        <v>45091</v>
      </c>
      <c r="B602" t="str">
        <f t="shared" si="28"/>
        <v>WE</v>
      </c>
      <c r="C602" t="str">
        <f>'SVAA_Calendar_2023-24'!B601</f>
        <v>R1</v>
      </c>
      <c r="D602" s="12" t="str">
        <f t="shared" ref="D601:D664" si="30">IF(C602="II",A602+4,"")</f>
        <v/>
      </c>
      <c r="E602" t="str">
        <f>LEFT(SAA_Calendar!D601,4)&amp;"-"&amp;MID(SAA_Calendar!D601:D601,5,2)&amp;"-"&amp;RIGHT(SAA_Calendar!D601,2)</f>
        <v>2023-07-28</v>
      </c>
      <c r="F602" s="12"/>
      <c r="G602" s="12">
        <f>'SVAA_Calendar_2023-24'!E601</f>
        <v>45138</v>
      </c>
      <c r="H602" t="str">
        <f>LEFT(SAA_Calendar!F601,4)&amp;"-"&amp;MID(SAA_Calendar!F601:F601,5,2)&amp;"-"&amp;RIGHT(SAA_Calendar!F601,2)</f>
        <v>2023-08-02</v>
      </c>
      <c r="I602" s="12">
        <f>'SVAA_Calendar_2023-24'!F601</f>
        <v>45141</v>
      </c>
      <c r="J602" s="12">
        <f>'SVAA_Calendar_2023-24'!G601</f>
        <v>45146</v>
      </c>
      <c r="L602">
        <f t="shared" si="29"/>
        <v>0</v>
      </c>
    </row>
    <row r="603" spans="1:12" x14ac:dyDescent="0.35">
      <c r="A603" s="12">
        <f>'SVAA_Calendar_2023-24'!A602</f>
        <v>45021</v>
      </c>
      <c r="B603" t="str">
        <f t="shared" si="28"/>
        <v>WE</v>
      </c>
      <c r="C603" t="str">
        <f>'SVAA_Calendar_2023-24'!B602</f>
        <v>R2</v>
      </c>
      <c r="D603" s="12" t="str">
        <f t="shared" si="30"/>
        <v/>
      </c>
      <c r="E603" t="str">
        <f>LEFT(SAA_Calendar!D602,4)&amp;"-"&amp;MID(SAA_Calendar!D602:D602,5,2)&amp;"-"&amp;RIGHT(SAA_Calendar!D602,2)</f>
        <v>2023-07-28</v>
      </c>
      <c r="F603" s="12"/>
      <c r="G603" s="12">
        <f>'SVAA_Calendar_2023-24'!E602</f>
        <v>45138</v>
      </c>
      <c r="H603" t="str">
        <f>LEFT(SAA_Calendar!F602,4)&amp;"-"&amp;MID(SAA_Calendar!F602:F602,5,2)&amp;"-"&amp;RIGHT(SAA_Calendar!F602,2)</f>
        <v>2023-08-02</v>
      </c>
      <c r="I603" s="12">
        <f>'SVAA_Calendar_2023-24'!F602</f>
        <v>45141</v>
      </c>
      <c r="J603" s="12">
        <f>'SVAA_Calendar_2023-24'!G602</f>
        <v>45146</v>
      </c>
      <c r="L603">
        <f t="shared" si="29"/>
        <v>0</v>
      </c>
    </row>
    <row r="604" spans="1:12" x14ac:dyDescent="0.35">
      <c r="A604" s="12">
        <f>'SVAA_Calendar_2023-24'!A603</f>
        <v>44922</v>
      </c>
      <c r="B604" t="str">
        <f t="shared" si="28"/>
        <v>SU</v>
      </c>
      <c r="C604" t="str">
        <f>'SVAA_Calendar_2023-24'!B603</f>
        <v>R3</v>
      </c>
      <c r="D604" s="12" t="str">
        <f t="shared" si="30"/>
        <v/>
      </c>
      <c r="E604" t="str">
        <f>LEFT(SAA_Calendar!D603,4)&amp;"-"&amp;MID(SAA_Calendar!D603:D603,5,2)&amp;"-"&amp;RIGHT(SAA_Calendar!D603,2)</f>
        <v>2023-07-31</v>
      </c>
      <c r="F604" s="12"/>
      <c r="G604" s="12">
        <f>'SVAA_Calendar_2023-24'!E603</f>
        <v>45139</v>
      </c>
      <c r="H604" t="str">
        <f>LEFT(SAA_Calendar!F603,4)&amp;"-"&amp;MID(SAA_Calendar!F603:F603,5,2)&amp;"-"&amp;RIGHT(SAA_Calendar!F603,2)</f>
        <v>2023-08-02</v>
      </c>
      <c r="I604" s="12">
        <f>'SVAA_Calendar_2023-24'!F603</f>
        <v>45141</v>
      </c>
      <c r="J604" s="12">
        <f>'SVAA_Calendar_2023-24'!G603</f>
        <v>45146</v>
      </c>
      <c r="L604">
        <f t="shared" si="29"/>
        <v>0</v>
      </c>
    </row>
    <row r="605" spans="1:12" x14ac:dyDescent="0.35">
      <c r="A605" s="12">
        <f>'SVAA_Calendar_2023-24'!A604</f>
        <v>44921</v>
      </c>
      <c r="B605" t="str">
        <f t="shared" si="28"/>
        <v>BD</v>
      </c>
      <c r="C605" t="str">
        <f>'SVAA_Calendar_2023-24'!B604</f>
        <v>R3</v>
      </c>
      <c r="D605" s="12" t="str">
        <f t="shared" si="30"/>
        <v/>
      </c>
      <c r="E605" t="str">
        <f>LEFT(SAA_Calendar!D604,4)&amp;"-"&amp;MID(SAA_Calendar!D604:D604,5,2)&amp;"-"&amp;RIGHT(SAA_Calendar!D604,2)</f>
        <v>2023-07-31</v>
      </c>
      <c r="F605" s="12"/>
      <c r="G605" s="12">
        <f>'SVAA_Calendar_2023-24'!E604</f>
        <v>45139</v>
      </c>
      <c r="H605" t="str">
        <f>LEFT(SAA_Calendar!F604,4)&amp;"-"&amp;MID(SAA_Calendar!F604:F604,5,2)&amp;"-"&amp;RIGHT(SAA_Calendar!F604,2)</f>
        <v>2023-08-02</v>
      </c>
      <c r="I605" s="12">
        <f>'SVAA_Calendar_2023-24'!F604</f>
        <v>45141</v>
      </c>
      <c r="J605" s="12">
        <f>'SVAA_Calendar_2023-24'!G604</f>
        <v>45146</v>
      </c>
      <c r="L605">
        <f t="shared" si="29"/>
        <v>0</v>
      </c>
    </row>
    <row r="606" spans="1:12" x14ac:dyDescent="0.35">
      <c r="A606" s="12">
        <f>'SVAA_Calendar_2023-24'!A605</f>
        <v>44918</v>
      </c>
      <c r="B606" t="str">
        <f t="shared" si="28"/>
        <v>WE</v>
      </c>
      <c r="C606" t="str">
        <f>'SVAA_Calendar_2023-24'!B605</f>
        <v>R3</v>
      </c>
      <c r="D606" s="12" t="str">
        <f t="shared" si="30"/>
        <v/>
      </c>
      <c r="E606" t="str">
        <f>LEFT(SAA_Calendar!D605,4)&amp;"-"&amp;MID(SAA_Calendar!D605:D605,5,2)&amp;"-"&amp;RIGHT(SAA_Calendar!D605,2)</f>
        <v>2023-07-31</v>
      </c>
      <c r="F606" s="12"/>
      <c r="G606" s="12">
        <f>'SVAA_Calendar_2023-24'!E605</f>
        <v>45139</v>
      </c>
      <c r="H606" t="str">
        <f>LEFT(SAA_Calendar!F605,4)&amp;"-"&amp;MID(SAA_Calendar!F605:F605,5,2)&amp;"-"&amp;RIGHT(SAA_Calendar!F605,2)</f>
        <v>2023-08-02</v>
      </c>
      <c r="I606" s="12">
        <f>'SVAA_Calendar_2023-24'!F605</f>
        <v>45141</v>
      </c>
      <c r="J606" s="12">
        <f>'SVAA_Calendar_2023-24'!G605</f>
        <v>45146</v>
      </c>
      <c r="L606">
        <f t="shared" si="29"/>
        <v>0</v>
      </c>
    </row>
    <row r="607" spans="1:12" x14ac:dyDescent="0.35">
      <c r="A607" s="12">
        <f>'SVAA_Calendar_2023-24'!A606</f>
        <v>44919</v>
      </c>
      <c r="B607" t="str">
        <f t="shared" si="28"/>
        <v>SA</v>
      </c>
      <c r="C607" t="str">
        <f>'SVAA_Calendar_2023-24'!B606</f>
        <v>R3</v>
      </c>
      <c r="D607" s="12" t="str">
        <f t="shared" si="30"/>
        <v/>
      </c>
      <c r="E607" t="str">
        <f>LEFT(SAA_Calendar!D606,4)&amp;"-"&amp;MID(SAA_Calendar!D606:D606,5,2)&amp;"-"&amp;RIGHT(SAA_Calendar!D606,2)</f>
        <v>2023-07-31</v>
      </c>
      <c r="F607" s="12"/>
      <c r="G607" s="12">
        <f>'SVAA_Calendar_2023-24'!E606</f>
        <v>45139</v>
      </c>
      <c r="H607" t="str">
        <f>LEFT(SAA_Calendar!F606,4)&amp;"-"&amp;MID(SAA_Calendar!F606:F606,5,2)&amp;"-"&amp;RIGHT(SAA_Calendar!F606,2)</f>
        <v>2023-08-02</v>
      </c>
      <c r="I607" s="12">
        <f>'SVAA_Calendar_2023-24'!F606</f>
        <v>45141</v>
      </c>
      <c r="J607" s="12">
        <f>'SVAA_Calendar_2023-24'!G606</f>
        <v>45146</v>
      </c>
      <c r="L607">
        <f t="shared" si="29"/>
        <v>0</v>
      </c>
    </row>
    <row r="608" spans="1:12" x14ac:dyDescent="0.35">
      <c r="A608" s="12">
        <f>'SVAA_Calendar_2023-24'!A607</f>
        <v>44920</v>
      </c>
      <c r="B608" t="str">
        <f t="shared" si="28"/>
        <v>CD</v>
      </c>
      <c r="C608" t="str">
        <f>'SVAA_Calendar_2023-24'!B607</f>
        <v>R3</v>
      </c>
      <c r="D608" s="12" t="str">
        <f t="shared" si="30"/>
        <v/>
      </c>
      <c r="E608" t="str">
        <f>LEFT(SAA_Calendar!D607,4)&amp;"-"&amp;MID(SAA_Calendar!D607:D607,5,2)&amp;"-"&amp;RIGHT(SAA_Calendar!D607,2)</f>
        <v>2023-07-31</v>
      </c>
      <c r="F608" s="12"/>
      <c r="G608" s="12">
        <f>'SVAA_Calendar_2023-24'!E607</f>
        <v>45139</v>
      </c>
      <c r="H608" t="str">
        <f>LEFT(SAA_Calendar!F607,4)&amp;"-"&amp;MID(SAA_Calendar!F607:F607,5,2)&amp;"-"&amp;RIGHT(SAA_Calendar!F607,2)</f>
        <v>2023-08-02</v>
      </c>
      <c r="I608" s="12">
        <f>'SVAA_Calendar_2023-24'!F607</f>
        <v>45141</v>
      </c>
      <c r="J608" s="12">
        <f>'SVAA_Calendar_2023-24'!G607</f>
        <v>45146</v>
      </c>
      <c r="L608">
        <f t="shared" si="29"/>
        <v>0</v>
      </c>
    </row>
    <row r="609" spans="1:12" x14ac:dyDescent="0.35">
      <c r="A609" s="12">
        <f>'SVAA_Calendar_2023-24'!A608</f>
        <v>44722</v>
      </c>
      <c r="B609" t="str">
        <f t="shared" si="28"/>
        <v>WE</v>
      </c>
      <c r="C609" t="str">
        <f>'SVAA_Calendar_2023-24'!B608</f>
        <v>RF</v>
      </c>
      <c r="D609" s="12" t="str">
        <f t="shared" si="30"/>
        <v/>
      </c>
      <c r="E609" t="str">
        <f>LEFT(SAA_Calendar!D608,4)&amp;"-"&amp;MID(SAA_Calendar!D608:D608,5,2)&amp;"-"&amp;RIGHT(SAA_Calendar!D608,2)</f>
        <v>2023-07-31</v>
      </c>
      <c r="F609" s="12"/>
      <c r="G609" s="12">
        <f>'SVAA_Calendar_2023-24'!E608</f>
        <v>45139</v>
      </c>
      <c r="H609" t="str">
        <f>LEFT(SAA_Calendar!F608,4)&amp;"-"&amp;MID(SAA_Calendar!F608:F608,5,2)&amp;"-"&amp;RIGHT(SAA_Calendar!F608,2)</f>
        <v>2023-08-02</v>
      </c>
      <c r="I609" s="12">
        <f>'SVAA_Calendar_2023-24'!F608</f>
        <v>45141</v>
      </c>
      <c r="J609" s="12">
        <f>'SVAA_Calendar_2023-24'!G608</f>
        <v>45146</v>
      </c>
      <c r="L609">
        <f t="shared" si="29"/>
        <v>0</v>
      </c>
    </row>
    <row r="610" spans="1:12" x14ac:dyDescent="0.35">
      <c r="A610" s="12">
        <f>'SVAA_Calendar_2023-24'!A609</f>
        <v>44723</v>
      </c>
      <c r="B610" t="str">
        <f t="shared" si="28"/>
        <v>SA</v>
      </c>
      <c r="C610" t="str">
        <f>'SVAA_Calendar_2023-24'!B609</f>
        <v>RF</v>
      </c>
      <c r="D610" s="12" t="str">
        <f t="shared" si="30"/>
        <v/>
      </c>
      <c r="E610" t="str">
        <f>LEFT(SAA_Calendar!D609,4)&amp;"-"&amp;MID(SAA_Calendar!D609:D609,5,2)&amp;"-"&amp;RIGHT(SAA_Calendar!D609,2)</f>
        <v>2023-07-31</v>
      </c>
      <c r="F610" s="12"/>
      <c r="G610" s="12">
        <f>'SVAA_Calendar_2023-24'!E609</f>
        <v>45139</v>
      </c>
      <c r="H610" t="str">
        <f>LEFT(SAA_Calendar!F609,4)&amp;"-"&amp;MID(SAA_Calendar!F609:F609,5,2)&amp;"-"&amp;RIGHT(SAA_Calendar!F609,2)</f>
        <v>2023-08-02</v>
      </c>
      <c r="I610" s="12">
        <f>'SVAA_Calendar_2023-24'!F609</f>
        <v>45141</v>
      </c>
      <c r="J610" s="12">
        <f>'SVAA_Calendar_2023-24'!G609</f>
        <v>45146</v>
      </c>
      <c r="L610">
        <f t="shared" si="29"/>
        <v>0</v>
      </c>
    </row>
    <row r="611" spans="1:12" x14ac:dyDescent="0.35">
      <c r="A611" s="12">
        <f>'SVAA_Calendar_2023-24'!A610</f>
        <v>44724</v>
      </c>
      <c r="B611" t="str">
        <f t="shared" si="28"/>
        <v>SU</v>
      </c>
      <c r="C611" t="str">
        <f>'SVAA_Calendar_2023-24'!B610</f>
        <v>RF</v>
      </c>
      <c r="D611" s="12" t="str">
        <f t="shared" si="30"/>
        <v/>
      </c>
      <c r="E611" t="str">
        <f>LEFT(SAA_Calendar!D610,4)&amp;"-"&amp;MID(SAA_Calendar!D610:D610,5,2)&amp;"-"&amp;RIGHT(SAA_Calendar!D610,2)</f>
        <v>2023-07-31</v>
      </c>
      <c r="F611" s="12"/>
      <c r="G611" s="12">
        <f>'SVAA_Calendar_2023-24'!E610</f>
        <v>45139</v>
      </c>
      <c r="H611" t="str">
        <f>LEFT(SAA_Calendar!F610,4)&amp;"-"&amp;MID(SAA_Calendar!F610:F610,5,2)&amp;"-"&amp;RIGHT(SAA_Calendar!F610,2)</f>
        <v>2023-08-02</v>
      </c>
      <c r="I611" s="12">
        <f>'SVAA_Calendar_2023-24'!F610</f>
        <v>45141</v>
      </c>
      <c r="J611" s="12">
        <f>'SVAA_Calendar_2023-24'!G610</f>
        <v>45146</v>
      </c>
      <c r="L611">
        <f t="shared" si="29"/>
        <v>0</v>
      </c>
    </row>
    <row r="612" spans="1:12" x14ac:dyDescent="0.35">
      <c r="A612" s="12">
        <f>'SVAA_Calendar_2023-24'!A611</f>
        <v>45118</v>
      </c>
      <c r="B612" t="str">
        <f t="shared" si="28"/>
        <v>WE</v>
      </c>
      <c r="C612" t="str">
        <f>'SVAA_Calendar_2023-24'!B611</f>
        <v>SF</v>
      </c>
      <c r="D612" s="12" t="str">
        <f t="shared" si="30"/>
        <v/>
      </c>
      <c r="E612" t="str">
        <f>LEFT(SAA_Calendar!D611,4)&amp;"-"&amp;MID(SAA_Calendar!D611:D611,5,2)&amp;"-"&amp;RIGHT(SAA_Calendar!D611,2)</f>
        <v>2023-07-31</v>
      </c>
      <c r="F612" s="12"/>
      <c r="G612" s="12">
        <f>'SVAA_Calendar_2023-24'!E611</f>
        <v>45139</v>
      </c>
      <c r="H612" t="str">
        <f>LEFT(SAA_Calendar!F611,4)&amp;"-"&amp;MID(SAA_Calendar!F611:F611,5,2)&amp;"-"&amp;RIGHT(SAA_Calendar!F611,2)</f>
        <v>2023-08-02</v>
      </c>
      <c r="I612" s="12">
        <f>'SVAA_Calendar_2023-24'!F611</f>
        <v>45141</v>
      </c>
      <c r="J612" s="12">
        <f>'SVAA_Calendar_2023-24'!G611</f>
        <v>45146</v>
      </c>
      <c r="L612">
        <f t="shared" si="29"/>
        <v>0</v>
      </c>
    </row>
    <row r="613" spans="1:12" x14ac:dyDescent="0.35">
      <c r="A613" s="12">
        <f>'SVAA_Calendar_2023-24'!A612</f>
        <v>45134</v>
      </c>
      <c r="B613" t="str">
        <f t="shared" si="28"/>
        <v>WE</v>
      </c>
      <c r="C613" t="str">
        <f>'SVAA_Calendar_2023-24'!B612</f>
        <v>II</v>
      </c>
      <c r="D613" s="12"/>
      <c r="E613" t="str">
        <f>LEFT(SAA_Calendar!D612,4)&amp;"-"&amp;MID(SAA_Calendar!D612:D612,5,2)&amp;"-"&amp;RIGHT(SAA_Calendar!D612,2)</f>
        <v>2023-08-01</v>
      </c>
      <c r="F613" s="12"/>
      <c r="G613" s="12">
        <f>'SVAA_Calendar_2023-24'!E612</f>
        <v>45140</v>
      </c>
      <c r="H613" t="str">
        <f>LEFT(SAA_Calendar!F612,4)&amp;"-"&amp;MID(SAA_Calendar!F612:F612,5,2)&amp;"-"&amp;RIGHT(SAA_Calendar!F612,2)</f>
        <v>2023-08-03</v>
      </c>
      <c r="I613" s="12">
        <f>'SVAA_Calendar_2023-24'!F612</f>
        <v>45159</v>
      </c>
      <c r="J613" s="12">
        <f>'SVAA_Calendar_2023-24'!G612</f>
        <v>45162</v>
      </c>
      <c r="L613">
        <f t="shared" si="29"/>
        <v>1</v>
      </c>
    </row>
    <row r="614" spans="1:12" x14ac:dyDescent="0.35">
      <c r="A614" s="12">
        <f>'SVAA_Calendar_2023-24'!A613</f>
        <v>45092</v>
      </c>
      <c r="B614" t="str">
        <f t="shared" si="28"/>
        <v>WE</v>
      </c>
      <c r="C614" t="str">
        <f>'SVAA_Calendar_2023-24'!B613</f>
        <v>R1</v>
      </c>
      <c r="D614" s="12" t="str">
        <f t="shared" si="30"/>
        <v/>
      </c>
      <c r="E614" t="str">
        <f>LEFT(SAA_Calendar!D613,4)&amp;"-"&amp;MID(SAA_Calendar!D613:D613,5,2)&amp;"-"&amp;RIGHT(SAA_Calendar!D613,2)</f>
        <v>2023-08-01</v>
      </c>
      <c r="F614" s="12"/>
      <c r="G614" s="12">
        <f>'SVAA_Calendar_2023-24'!E613</f>
        <v>45140</v>
      </c>
      <c r="H614" t="str">
        <f>LEFT(SAA_Calendar!F613,4)&amp;"-"&amp;MID(SAA_Calendar!F613:F613,5,2)&amp;"-"&amp;RIGHT(SAA_Calendar!F613,2)</f>
        <v>2023-08-03</v>
      </c>
      <c r="I614" s="12">
        <f>'SVAA_Calendar_2023-24'!F613</f>
        <v>45142</v>
      </c>
      <c r="J614" s="12">
        <f>'SVAA_Calendar_2023-24'!G613</f>
        <v>45147</v>
      </c>
      <c r="L614">
        <f t="shared" si="29"/>
        <v>0</v>
      </c>
    </row>
    <row r="615" spans="1:12" x14ac:dyDescent="0.35">
      <c r="A615" s="12">
        <f>'SVAA_Calendar_2023-24'!A614</f>
        <v>45022</v>
      </c>
      <c r="B615" t="str">
        <f t="shared" si="28"/>
        <v>WE</v>
      </c>
      <c r="C615" t="str">
        <f>'SVAA_Calendar_2023-24'!B614</f>
        <v>R2</v>
      </c>
      <c r="D615" s="12" t="str">
        <f t="shared" si="30"/>
        <v/>
      </c>
      <c r="E615" t="str">
        <f>LEFT(SAA_Calendar!D614,4)&amp;"-"&amp;MID(SAA_Calendar!D614:D614,5,2)&amp;"-"&amp;RIGHT(SAA_Calendar!D614,2)</f>
        <v>2023-08-01</v>
      </c>
      <c r="F615" s="12"/>
      <c r="G615" s="12">
        <f>'SVAA_Calendar_2023-24'!E614</f>
        <v>45140</v>
      </c>
      <c r="H615" t="str">
        <f>LEFT(SAA_Calendar!F614,4)&amp;"-"&amp;MID(SAA_Calendar!F614:F614,5,2)&amp;"-"&amp;RIGHT(SAA_Calendar!F614,2)</f>
        <v>2023-08-03</v>
      </c>
      <c r="I615" s="12">
        <f>'SVAA_Calendar_2023-24'!F614</f>
        <v>45142</v>
      </c>
      <c r="J615" s="12">
        <f>'SVAA_Calendar_2023-24'!G614</f>
        <v>45147</v>
      </c>
      <c r="L615">
        <f t="shared" si="29"/>
        <v>0</v>
      </c>
    </row>
    <row r="616" spans="1:12" x14ac:dyDescent="0.35">
      <c r="A616" s="12">
        <f>'SVAA_Calendar_2023-24'!A615</f>
        <v>45023</v>
      </c>
      <c r="B616" t="str">
        <f t="shared" si="28"/>
        <v>GF</v>
      </c>
      <c r="C616" t="str">
        <f>'SVAA_Calendar_2023-24'!B615</f>
        <v>R2</v>
      </c>
      <c r="D616" s="12" t="str">
        <f t="shared" si="30"/>
        <v/>
      </c>
      <c r="E616" t="str">
        <f>LEFT(SAA_Calendar!D615,4)&amp;"-"&amp;MID(SAA_Calendar!D615:D615,5,2)&amp;"-"&amp;RIGHT(SAA_Calendar!D615,2)</f>
        <v>2023-08-01</v>
      </c>
      <c r="F616" s="12"/>
      <c r="G616" s="12">
        <f>'SVAA_Calendar_2023-24'!E615</f>
        <v>45140</v>
      </c>
      <c r="H616" t="str">
        <f>LEFT(SAA_Calendar!F615,4)&amp;"-"&amp;MID(SAA_Calendar!F615:F615,5,2)&amp;"-"&amp;RIGHT(SAA_Calendar!F615,2)</f>
        <v>2023-08-03</v>
      </c>
      <c r="I616" s="12">
        <f>'SVAA_Calendar_2023-24'!F615</f>
        <v>45142</v>
      </c>
      <c r="J616" s="12">
        <f>'SVAA_Calendar_2023-24'!G615</f>
        <v>45147</v>
      </c>
      <c r="L616">
        <f t="shared" si="29"/>
        <v>0</v>
      </c>
    </row>
    <row r="617" spans="1:12" x14ac:dyDescent="0.35">
      <c r="A617" s="12">
        <f>'SVAA_Calendar_2023-24'!A616</f>
        <v>45024</v>
      </c>
      <c r="B617" t="str">
        <f t="shared" si="28"/>
        <v>SA</v>
      </c>
      <c r="C617" t="str">
        <f>'SVAA_Calendar_2023-24'!B616</f>
        <v>R2</v>
      </c>
      <c r="D617" s="12" t="str">
        <f t="shared" si="30"/>
        <v/>
      </c>
      <c r="E617" t="str">
        <f>LEFT(SAA_Calendar!D616,4)&amp;"-"&amp;MID(SAA_Calendar!D616:D616,5,2)&amp;"-"&amp;RIGHT(SAA_Calendar!D616,2)</f>
        <v>2023-08-01</v>
      </c>
      <c r="F617" s="12"/>
      <c r="G617" s="12">
        <f>'SVAA_Calendar_2023-24'!E616</f>
        <v>45140</v>
      </c>
      <c r="H617" t="str">
        <f>LEFT(SAA_Calendar!F616,4)&amp;"-"&amp;MID(SAA_Calendar!F616:F616,5,2)&amp;"-"&amp;RIGHT(SAA_Calendar!F616,2)</f>
        <v>2023-08-03</v>
      </c>
      <c r="I617" s="12">
        <f>'SVAA_Calendar_2023-24'!F616</f>
        <v>45142</v>
      </c>
      <c r="J617" s="12">
        <f>'SVAA_Calendar_2023-24'!G616</f>
        <v>45147</v>
      </c>
      <c r="L617">
        <f t="shared" si="29"/>
        <v>0</v>
      </c>
    </row>
    <row r="618" spans="1:12" x14ac:dyDescent="0.35">
      <c r="A618" s="12">
        <f>'SVAA_Calendar_2023-24'!A617</f>
        <v>45025</v>
      </c>
      <c r="B618" t="str">
        <f t="shared" si="28"/>
        <v>SU</v>
      </c>
      <c r="C618" t="str">
        <f>'SVAA_Calendar_2023-24'!B617</f>
        <v>R2</v>
      </c>
      <c r="D618" s="12" t="str">
        <f t="shared" si="30"/>
        <v/>
      </c>
      <c r="E618" t="str">
        <f>LEFT(SAA_Calendar!D617,4)&amp;"-"&amp;MID(SAA_Calendar!D617:D617,5,2)&amp;"-"&amp;RIGHT(SAA_Calendar!D617,2)</f>
        <v>2023-08-01</v>
      </c>
      <c r="F618" s="12"/>
      <c r="G618" s="12">
        <f>'SVAA_Calendar_2023-24'!E617</f>
        <v>45140</v>
      </c>
      <c r="H618" t="str">
        <f>LEFT(SAA_Calendar!F617,4)&amp;"-"&amp;MID(SAA_Calendar!F617:F617,5,2)&amp;"-"&amp;RIGHT(SAA_Calendar!F617,2)</f>
        <v>2023-08-03</v>
      </c>
      <c r="I618" s="12">
        <f>'SVAA_Calendar_2023-24'!F617</f>
        <v>45142</v>
      </c>
      <c r="J618" s="12">
        <f>'SVAA_Calendar_2023-24'!G617</f>
        <v>45147</v>
      </c>
      <c r="L618">
        <f t="shared" si="29"/>
        <v>0</v>
      </c>
    </row>
    <row r="619" spans="1:12" x14ac:dyDescent="0.35">
      <c r="A619" s="12">
        <f>'SVAA_Calendar_2023-24'!A618</f>
        <v>45026</v>
      </c>
      <c r="B619" t="str">
        <f t="shared" si="28"/>
        <v>EM</v>
      </c>
      <c r="C619" t="str">
        <f>'SVAA_Calendar_2023-24'!B618</f>
        <v>R2</v>
      </c>
      <c r="D619" s="12" t="str">
        <f t="shared" si="30"/>
        <v/>
      </c>
      <c r="E619" t="str">
        <f>LEFT(SAA_Calendar!D618,4)&amp;"-"&amp;MID(SAA_Calendar!D618:D618,5,2)&amp;"-"&amp;RIGHT(SAA_Calendar!D618,2)</f>
        <v>2023-08-01</v>
      </c>
      <c r="F619" s="12"/>
      <c r="G619" s="12">
        <f>'SVAA_Calendar_2023-24'!E618</f>
        <v>45140</v>
      </c>
      <c r="H619" t="str">
        <f>LEFT(SAA_Calendar!F618,4)&amp;"-"&amp;MID(SAA_Calendar!F618:F618,5,2)&amp;"-"&amp;RIGHT(SAA_Calendar!F618,2)</f>
        <v>2023-08-03</v>
      </c>
      <c r="I619" s="12">
        <f>'SVAA_Calendar_2023-24'!F618</f>
        <v>45142</v>
      </c>
      <c r="J619" s="12">
        <f>'SVAA_Calendar_2023-24'!G618</f>
        <v>45147</v>
      </c>
      <c r="L619">
        <f t="shared" si="29"/>
        <v>0</v>
      </c>
    </row>
    <row r="620" spans="1:12" x14ac:dyDescent="0.35">
      <c r="A620" s="12">
        <f>'SVAA_Calendar_2023-24'!A619</f>
        <v>44923</v>
      </c>
      <c r="B620" t="str">
        <f t="shared" si="28"/>
        <v>SD</v>
      </c>
      <c r="C620" t="str">
        <f>'SVAA_Calendar_2023-24'!B619</f>
        <v>R3</v>
      </c>
      <c r="D620" s="12" t="str">
        <f t="shared" si="30"/>
        <v/>
      </c>
      <c r="E620" t="str">
        <f>LEFT(SAA_Calendar!D619,4)&amp;"-"&amp;MID(SAA_Calendar!D619:D619,5,2)&amp;"-"&amp;RIGHT(SAA_Calendar!D619,2)</f>
        <v>2023-08-01</v>
      </c>
      <c r="F620" s="12"/>
      <c r="G620" s="12">
        <f>'SVAA_Calendar_2023-24'!E619</f>
        <v>45140</v>
      </c>
      <c r="H620" t="str">
        <f>LEFT(SAA_Calendar!F619,4)&amp;"-"&amp;MID(SAA_Calendar!F619:F619,5,2)&amp;"-"&amp;RIGHT(SAA_Calendar!F619,2)</f>
        <v>2023-08-03</v>
      </c>
      <c r="I620" s="12">
        <f>'SVAA_Calendar_2023-24'!F619</f>
        <v>45142</v>
      </c>
      <c r="J620" s="12">
        <f>'SVAA_Calendar_2023-24'!G619</f>
        <v>45147</v>
      </c>
      <c r="L620">
        <f t="shared" si="29"/>
        <v>0</v>
      </c>
    </row>
    <row r="621" spans="1:12" x14ac:dyDescent="0.35">
      <c r="A621" s="12">
        <f>'SVAA_Calendar_2023-24'!A620</f>
        <v>44725</v>
      </c>
      <c r="B621" t="str">
        <f t="shared" si="28"/>
        <v>WE</v>
      </c>
      <c r="C621" t="str">
        <f>'SVAA_Calendar_2023-24'!B620</f>
        <v>RF</v>
      </c>
      <c r="D621" s="12" t="str">
        <f t="shared" si="30"/>
        <v/>
      </c>
      <c r="E621" t="str">
        <f>LEFT(SAA_Calendar!D620,4)&amp;"-"&amp;MID(SAA_Calendar!D620:D620,5,2)&amp;"-"&amp;RIGHT(SAA_Calendar!D620,2)</f>
        <v>2023-08-01</v>
      </c>
      <c r="F621" s="12"/>
      <c r="G621" s="12">
        <f>'SVAA_Calendar_2023-24'!E620</f>
        <v>45140</v>
      </c>
      <c r="H621" t="str">
        <f>LEFT(SAA_Calendar!F620,4)&amp;"-"&amp;MID(SAA_Calendar!F620:F620,5,2)&amp;"-"&amp;RIGHT(SAA_Calendar!F620,2)</f>
        <v>2023-08-03</v>
      </c>
      <c r="I621" s="12">
        <f>'SVAA_Calendar_2023-24'!F620</f>
        <v>45142</v>
      </c>
      <c r="J621" s="12">
        <f>'SVAA_Calendar_2023-24'!G620</f>
        <v>45147</v>
      </c>
      <c r="L621">
        <f t="shared" si="29"/>
        <v>0</v>
      </c>
    </row>
    <row r="622" spans="1:12" x14ac:dyDescent="0.35">
      <c r="A622" s="12">
        <f>'SVAA_Calendar_2023-24'!A621</f>
        <v>45119</v>
      </c>
      <c r="B622" t="str">
        <f t="shared" si="28"/>
        <v>WE</v>
      </c>
      <c r="C622" t="str">
        <f>'SVAA_Calendar_2023-24'!B621</f>
        <v>SF</v>
      </c>
      <c r="D622" s="12" t="str">
        <f t="shared" si="30"/>
        <v/>
      </c>
      <c r="E622" t="str">
        <f>LEFT(SAA_Calendar!D621,4)&amp;"-"&amp;MID(SAA_Calendar!D621:D621,5,2)&amp;"-"&amp;RIGHT(SAA_Calendar!D621,2)</f>
        <v>2023-08-01</v>
      </c>
      <c r="F622" s="12"/>
      <c r="G622" s="12">
        <f>'SVAA_Calendar_2023-24'!E621</f>
        <v>45140</v>
      </c>
      <c r="H622" t="str">
        <f>LEFT(SAA_Calendar!F621,4)&amp;"-"&amp;MID(SAA_Calendar!F621:F621,5,2)&amp;"-"&amp;RIGHT(SAA_Calendar!F621,2)</f>
        <v>2023-08-03</v>
      </c>
      <c r="I622" s="12">
        <f>'SVAA_Calendar_2023-24'!F621</f>
        <v>45142</v>
      </c>
      <c r="J622" s="12">
        <f>'SVAA_Calendar_2023-24'!G621</f>
        <v>45147</v>
      </c>
      <c r="L622">
        <f t="shared" si="29"/>
        <v>0</v>
      </c>
    </row>
    <row r="623" spans="1:12" x14ac:dyDescent="0.35">
      <c r="A623" s="12">
        <f>'SVAA_Calendar_2023-24'!A622</f>
        <v>45135</v>
      </c>
      <c r="B623" t="str">
        <f t="shared" si="28"/>
        <v>WE</v>
      </c>
      <c r="C623" t="str">
        <f>'SVAA_Calendar_2023-24'!B622</f>
        <v>II</v>
      </c>
      <c r="D623" s="12"/>
      <c r="E623" t="str">
        <f>LEFT(SAA_Calendar!D622,4)&amp;"-"&amp;MID(SAA_Calendar!D622:D622,5,2)&amp;"-"&amp;RIGHT(SAA_Calendar!D622,2)</f>
        <v>2023-08-02</v>
      </c>
      <c r="F623" s="12"/>
      <c r="G623" s="12">
        <f>'SVAA_Calendar_2023-24'!E622</f>
        <v>45141</v>
      </c>
      <c r="H623" t="str">
        <f>LEFT(SAA_Calendar!F622,4)&amp;"-"&amp;MID(SAA_Calendar!F622:F622,5,2)&amp;"-"&amp;RIGHT(SAA_Calendar!F622,2)</f>
        <v>2023-08-04</v>
      </c>
      <c r="I623" s="12">
        <f>'SVAA_Calendar_2023-24'!F622</f>
        <v>45160</v>
      </c>
      <c r="J623" s="12">
        <f>'SVAA_Calendar_2023-24'!G622</f>
        <v>45163</v>
      </c>
      <c r="L623">
        <f t="shared" si="29"/>
        <v>1</v>
      </c>
    </row>
    <row r="624" spans="1:12" x14ac:dyDescent="0.35">
      <c r="A624" s="12">
        <f>'SVAA_Calendar_2023-24'!A623</f>
        <v>45136</v>
      </c>
      <c r="B624" t="str">
        <f t="shared" si="28"/>
        <v>SA</v>
      </c>
      <c r="C624" t="str">
        <f>'SVAA_Calendar_2023-24'!B623</f>
        <v>II</v>
      </c>
      <c r="D624" s="12"/>
      <c r="E624" t="str">
        <f>LEFT(SAA_Calendar!D623,4)&amp;"-"&amp;MID(SAA_Calendar!D623:D623,5,2)&amp;"-"&amp;RIGHT(SAA_Calendar!D623,2)</f>
        <v>2023-08-02</v>
      </c>
      <c r="F624" s="12"/>
      <c r="G624" s="12">
        <f>'SVAA_Calendar_2023-24'!E623</f>
        <v>45141</v>
      </c>
      <c r="H624" t="str">
        <f>LEFT(SAA_Calendar!F623,4)&amp;"-"&amp;MID(SAA_Calendar!F623:F623,5,2)&amp;"-"&amp;RIGHT(SAA_Calendar!F623,2)</f>
        <v>2023-08-04</v>
      </c>
      <c r="I624" s="12">
        <f>'SVAA_Calendar_2023-24'!F623</f>
        <v>45160</v>
      </c>
      <c r="J624" s="12">
        <f>'SVAA_Calendar_2023-24'!G623</f>
        <v>45163</v>
      </c>
      <c r="L624">
        <f t="shared" si="29"/>
        <v>1</v>
      </c>
    </row>
    <row r="625" spans="1:12" x14ac:dyDescent="0.35">
      <c r="A625" s="12">
        <f>'SVAA_Calendar_2023-24'!A624</f>
        <v>45137</v>
      </c>
      <c r="B625" t="str">
        <f t="shared" si="28"/>
        <v>SU</v>
      </c>
      <c r="C625" t="str">
        <f>'SVAA_Calendar_2023-24'!B624</f>
        <v>II</v>
      </c>
      <c r="D625" s="12"/>
      <c r="E625" t="str">
        <f>LEFT(SAA_Calendar!D624,4)&amp;"-"&amp;MID(SAA_Calendar!D624:D624,5,2)&amp;"-"&amp;RIGHT(SAA_Calendar!D624,2)</f>
        <v>2023-08-02</v>
      </c>
      <c r="F625" s="12"/>
      <c r="G625" s="12">
        <f>'SVAA_Calendar_2023-24'!E624</f>
        <v>45141</v>
      </c>
      <c r="H625" t="str">
        <f>LEFT(SAA_Calendar!F624,4)&amp;"-"&amp;MID(SAA_Calendar!F624:F624,5,2)&amp;"-"&amp;RIGHT(SAA_Calendar!F624,2)</f>
        <v>2023-08-04</v>
      </c>
      <c r="I625" s="12">
        <f>'SVAA_Calendar_2023-24'!F624</f>
        <v>45160</v>
      </c>
      <c r="J625" s="12">
        <f>'SVAA_Calendar_2023-24'!G624</f>
        <v>45163</v>
      </c>
      <c r="L625">
        <f t="shared" si="29"/>
        <v>1</v>
      </c>
    </row>
    <row r="626" spans="1:12" x14ac:dyDescent="0.35">
      <c r="A626" s="12">
        <f>'SVAA_Calendar_2023-24'!A625</f>
        <v>45093</v>
      </c>
      <c r="B626" t="str">
        <f t="shared" si="28"/>
        <v>WE</v>
      </c>
      <c r="C626" t="str">
        <f>'SVAA_Calendar_2023-24'!B625</f>
        <v>R1</v>
      </c>
      <c r="D626" s="12" t="str">
        <f t="shared" si="30"/>
        <v/>
      </c>
      <c r="E626" t="str">
        <f>LEFT(SAA_Calendar!D625,4)&amp;"-"&amp;MID(SAA_Calendar!D625:D625,5,2)&amp;"-"&amp;RIGHT(SAA_Calendar!D625,2)</f>
        <v>2023-08-02</v>
      </c>
      <c r="F626" s="12"/>
      <c r="G626" s="12">
        <f>'SVAA_Calendar_2023-24'!E625</f>
        <v>45141</v>
      </c>
      <c r="H626" t="str">
        <f>LEFT(SAA_Calendar!F625,4)&amp;"-"&amp;MID(SAA_Calendar!F625:F625,5,2)&amp;"-"&amp;RIGHT(SAA_Calendar!F625,2)</f>
        <v>2023-08-04</v>
      </c>
      <c r="I626" s="12">
        <f>'SVAA_Calendar_2023-24'!F625</f>
        <v>45145</v>
      </c>
      <c r="J626" s="12">
        <f>'SVAA_Calendar_2023-24'!G625</f>
        <v>45148</v>
      </c>
      <c r="L626">
        <f t="shared" si="29"/>
        <v>0</v>
      </c>
    </row>
    <row r="627" spans="1:12" x14ac:dyDescent="0.35">
      <c r="A627" s="12">
        <f>'SVAA_Calendar_2023-24'!A626</f>
        <v>45094</v>
      </c>
      <c r="B627" t="str">
        <f t="shared" si="28"/>
        <v>SA</v>
      </c>
      <c r="C627" t="str">
        <f>'SVAA_Calendar_2023-24'!B626</f>
        <v>R1</v>
      </c>
      <c r="D627" s="12" t="str">
        <f t="shared" si="30"/>
        <v/>
      </c>
      <c r="E627" t="str">
        <f>LEFT(SAA_Calendar!D626,4)&amp;"-"&amp;MID(SAA_Calendar!D626:D626,5,2)&amp;"-"&amp;RIGHT(SAA_Calendar!D626,2)</f>
        <v>2023-08-02</v>
      </c>
      <c r="F627" s="12"/>
      <c r="G627" s="12">
        <f>'SVAA_Calendar_2023-24'!E626</f>
        <v>45141</v>
      </c>
      <c r="H627" t="str">
        <f>LEFT(SAA_Calendar!F626,4)&amp;"-"&amp;MID(SAA_Calendar!F626:F626,5,2)&amp;"-"&amp;RIGHT(SAA_Calendar!F626,2)</f>
        <v>2023-08-04</v>
      </c>
      <c r="I627" s="12">
        <f>'SVAA_Calendar_2023-24'!F626</f>
        <v>45145</v>
      </c>
      <c r="J627" s="12">
        <f>'SVAA_Calendar_2023-24'!G626</f>
        <v>45148</v>
      </c>
      <c r="L627">
        <f t="shared" si="29"/>
        <v>0</v>
      </c>
    </row>
    <row r="628" spans="1:12" x14ac:dyDescent="0.35">
      <c r="A628" s="12">
        <f>'SVAA_Calendar_2023-24'!A627</f>
        <v>45095</v>
      </c>
      <c r="B628" t="str">
        <f t="shared" si="28"/>
        <v>SU</v>
      </c>
      <c r="C628" t="str">
        <f>'SVAA_Calendar_2023-24'!B627</f>
        <v>R1</v>
      </c>
      <c r="D628" s="12" t="str">
        <f t="shared" si="30"/>
        <v/>
      </c>
      <c r="E628" t="str">
        <f>LEFT(SAA_Calendar!D627,4)&amp;"-"&amp;MID(SAA_Calendar!D627:D627,5,2)&amp;"-"&amp;RIGHT(SAA_Calendar!D627,2)</f>
        <v>2023-08-02</v>
      </c>
      <c r="F628" s="12"/>
      <c r="G628" s="12">
        <f>'SVAA_Calendar_2023-24'!E627</f>
        <v>45141</v>
      </c>
      <c r="H628" t="str">
        <f>LEFT(SAA_Calendar!F627,4)&amp;"-"&amp;MID(SAA_Calendar!F627:F627,5,2)&amp;"-"&amp;RIGHT(SAA_Calendar!F627,2)</f>
        <v>2023-08-04</v>
      </c>
      <c r="I628" s="12">
        <f>'SVAA_Calendar_2023-24'!F627</f>
        <v>45145</v>
      </c>
      <c r="J628" s="12">
        <f>'SVAA_Calendar_2023-24'!G627</f>
        <v>45148</v>
      </c>
      <c r="L628">
        <f t="shared" si="29"/>
        <v>0</v>
      </c>
    </row>
    <row r="629" spans="1:12" x14ac:dyDescent="0.35">
      <c r="A629" s="12">
        <f>'SVAA_Calendar_2023-24'!A628</f>
        <v>45027</v>
      </c>
      <c r="B629" t="str">
        <f t="shared" si="28"/>
        <v>WE</v>
      </c>
      <c r="C629" t="str">
        <f>'SVAA_Calendar_2023-24'!B628</f>
        <v>R2</v>
      </c>
      <c r="D629" s="12" t="str">
        <f t="shared" si="30"/>
        <v/>
      </c>
      <c r="E629" t="str">
        <f>LEFT(SAA_Calendar!D628,4)&amp;"-"&amp;MID(SAA_Calendar!D628:D628,5,2)&amp;"-"&amp;RIGHT(SAA_Calendar!D628,2)</f>
        <v>2023-08-02</v>
      </c>
      <c r="F629" s="12"/>
      <c r="G629" s="12">
        <f>'SVAA_Calendar_2023-24'!E628</f>
        <v>45141</v>
      </c>
      <c r="H629" t="str">
        <f>LEFT(SAA_Calendar!F628,4)&amp;"-"&amp;MID(SAA_Calendar!F628:F628,5,2)&amp;"-"&amp;RIGHT(SAA_Calendar!F628,2)</f>
        <v>2023-08-04</v>
      </c>
      <c r="I629" s="12">
        <f>'SVAA_Calendar_2023-24'!F628</f>
        <v>45145</v>
      </c>
      <c r="J629" s="12">
        <f>'SVAA_Calendar_2023-24'!G628</f>
        <v>45148</v>
      </c>
      <c r="L629">
        <f t="shared" si="29"/>
        <v>0</v>
      </c>
    </row>
    <row r="630" spans="1:12" x14ac:dyDescent="0.35">
      <c r="A630" s="12">
        <f>'SVAA_Calendar_2023-24'!A629</f>
        <v>44924</v>
      </c>
      <c r="B630" t="str">
        <f t="shared" si="28"/>
        <v>SD</v>
      </c>
      <c r="C630" t="str">
        <f>'SVAA_Calendar_2023-24'!B629</f>
        <v>R3</v>
      </c>
      <c r="D630" s="12" t="str">
        <f t="shared" si="30"/>
        <v/>
      </c>
      <c r="E630" t="str">
        <f>LEFT(SAA_Calendar!D629,4)&amp;"-"&amp;MID(SAA_Calendar!D629:D629,5,2)&amp;"-"&amp;RIGHT(SAA_Calendar!D629,2)</f>
        <v>2023-08-02</v>
      </c>
      <c r="F630" s="12"/>
      <c r="G630" s="12">
        <f>'SVAA_Calendar_2023-24'!E629</f>
        <v>45141</v>
      </c>
      <c r="H630" t="str">
        <f>LEFT(SAA_Calendar!F629,4)&amp;"-"&amp;MID(SAA_Calendar!F629:F629,5,2)&amp;"-"&amp;RIGHT(SAA_Calendar!F629,2)</f>
        <v>2023-08-04</v>
      </c>
      <c r="I630" s="12">
        <f>'SVAA_Calendar_2023-24'!F629</f>
        <v>45145</v>
      </c>
      <c r="J630" s="12">
        <f>'SVAA_Calendar_2023-24'!G629</f>
        <v>45148</v>
      </c>
      <c r="L630">
        <f t="shared" si="29"/>
        <v>0</v>
      </c>
    </row>
    <row r="631" spans="1:12" x14ac:dyDescent="0.35">
      <c r="A631" s="12">
        <f>'SVAA_Calendar_2023-24'!A630</f>
        <v>44726</v>
      </c>
      <c r="B631" t="str">
        <f t="shared" si="28"/>
        <v>WE</v>
      </c>
      <c r="C631" t="str">
        <f>'SVAA_Calendar_2023-24'!B630</f>
        <v>RF</v>
      </c>
      <c r="D631" s="12" t="str">
        <f t="shared" si="30"/>
        <v/>
      </c>
      <c r="E631" t="str">
        <f>LEFT(SAA_Calendar!D630,4)&amp;"-"&amp;MID(SAA_Calendar!D630:D630,5,2)&amp;"-"&amp;RIGHT(SAA_Calendar!D630,2)</f>
        <v>2023-08-02</v>
      </c>
      <c r="F631" s="12"/>
      <c r="G631" s="12">
        <f>'SVAA_Calendar_2023-24'!E630</f>
        <v>45141</v>
      </c>
      <c r="H631" t="str">
        <f>LEFT(SAA_Calendar!F630,4)&amp;"-"&amp;MID(SAA_Calendar!F630:F630,5,2)&amp;"-"&amp;RIGHT(SAA_Calendar!F630,2)</f>
        <v>2023-08-04</v>
      </c>
      <c r="I631" s="12">
        <f>'SVAA_Calendar_2023-24'!F630</f>
        <v>45145</v>
      </c>
      <c r="J631" s="12">
        <f>'SVAA_Calendar_2023-24'!G630</f>
        <v>45148</v>
      </c>
      <c r="L631">
        <f t="shared" si="29"/>
        <v>0</v>
      </c>
    </row>
    <row r="632" spans="1:12" x14ac:dyDescent="0.35">
      <c r="A632" s="12">
        <f>'SVAA_Calendar_2023-24'!A631</f>
        <v>45120</v>
      </c>
      <c r="B632" t="str">
        <f t="shared" si="28"/>
        <v>WE</v>
      </c>
      <c r="C632" t="str">
        <f>'SVAA_Calendar_2023-24'!B631</f>
        <v>SF</v>
      </c>
      <c r="D632" s="12" t="str">
        <f t="shared" si="30"/>
        <v/>
      </c>
      <c r="E632" t="str">
        <f>LEFT(SAA_Calendar!D631,4)&amp;"-"&amp;MID(SAA_Calendar!D631:D631,5,2)&amp;"-"&amp;RIGHT(SAA_Calendar!D631,2)</f>
        <v>2023-08-02</v>
      </c>
      <c r="F632" s="12"/>
      <c r="G632" s="12">
        <f>'SVAA_Calendar_2023-24'!E631</f>
        <v>45141</v>
      </c>
      <c r="H632" t="str">
        <f>LEFT(SAA_Calendar!F631,4)&amp;"-"&amp;MID(SAA_Calendar!F631:F631,5,2)&amp;"-"&amp;RIGHT(SAA_Calendar!F631,2)</f>
        <v>2023-08-04</v>
      </c>
      <c r="I632" s="12">
        <f>'SVAA_Calendar_2023-24'!F631</f>
        <v>45145</v>
      </c>
      <c r="J632" s="12">
        <f>'SVAA_Calendar_2023-24'!G631</f>
        <v>45148</v>
      </c>
      <c r="L632">
        <f t="shared" si="29"/>
        <v>0</v>
      </c>
    </row>
    <row r="633" spans="1:12" x14ac:dyDescent="0.35">
      <c r="A633" s="12">
        <f>'SVAA_Calendar_2023-24'!A632</f>
        <v>45138</v>
      </c>
      <c r="B633" t="str">
        <f t="shared" si="28"/>
        <v>WE</v>
      </c>
      <c r="C633" t="str">
        <f>'SVAA_Calendar_2023-24'!B632</f>
        <v>II</v>
      </c>
      <c r="D633" s="12"/>
      <c r="E633" t="str">
        <f>LEFT(SAA_Calendar!D632,4)&amp;"-"&amp;MID(SAA_Calendar!D632:D632,5,2)&amp;"-"&amp;RIGHT(SAA_Calendar!D632,2)</f>
        <v>2023-08-03</v>
      </c>
      <c r="F633" s="12"/>
      <c r="G633" s="12">
        <f>'SVAA_Calendar_2023-24'!E632</f>
        <v>45142</v>
      </c>
      <c r="H633" t="str">
        <f>LEFT(SAA_Calendar!F632,4)&amp;"-"&amp;MID(SAA_Calendar!F632:F632,5,2)&amp;"-"&amp;RIGHT(SAA_Calendar!F632,2)</f>
        <v>2023-08-07</v>
      </c>
      <c r="I633" s="12">
        <f>'SVAA_Calendar_2023-24'!F632</f>
        <v>45161</v>
      </c>
      <c r="J633" s="12">
        <f>'SVAA_Calendar_2023-24'!G632</f>
        <v>45167</v>
      </c>
      <c r="L633">
        <f t="shared" si="29"/>
        <v>1</v>
      </c>
    </row>
    <row r="634" spans="1:12" x14ac:dyDescent="0.35">
      <c r="A634" s="12">
        <f>'SVAA_Calendar_2023-24'!A633</f>
        <v>45096</v>
      </c>
      <c r="B634" t="str">
        <f t="shared" si="28"/>
        <v>WE</v>
      </c>
      <c r="C634" t="str">
        <f>'SVAA_Calendar_2023-24'!B633</f>
        <v>R1</v>
      </c>
      <c r="D634" s="12" t="str">
        <f t="shared" si="30"/>
        <v/>
      </c>
      <c r="E634" t="str">
        <f>LEFT(SAA_Calendar!D633,4)&amp;"-"&amp;MID(SAA_Calendar!D633:D633,5,2)&amp;"-"&amp;RIGHT(SAA_Calendar!D633,2)</f>
        <v>2023-08-02</v>
      </c>
      <c r="F634" s="12"/>
      <c r="G634" s="12">
        <f>'SVAA_Calendar_2023-24'!E633</f>
        <v>45141</v>
      </c>
      <c r="H634" t="str">
        <f>LEFT(SAA_Calendar!F633,4)&amp;"-"&amp;MID(SAA_Calendar!F633:F633,5,2)&amp;"-"&amp;RIGHT(SAA_Calendar!F633,2)</f>
        <v>2023-08-07</v>
      </c>
      <c r="I634" s="12">
        <f>'SVAA_Calendar_2023-24'!F633</f>
        <v>45146</v>
      </c>
      <c r="J634" s="12">
        <f>'SVAA_Calendar_2023-24'!G633</f>
        <v>45149</v>
      </c>
      <c r="L634">
        <f t="shared" si="29"/>
        <v>0</v>
      </c>
    </row>
    <row r="635" spans="1:12" x14ac:dyDescent="0.35">
      <c r="A635" s="12">
        <f>'SVAA_Calendar_2023-24'!A634</f>
        <v>45028</v>
      </c>
      <c r="B635" t="str">
        <f t="shared" si="28"/>
        <v>WE</v>
      </c>
      <c r="C635" t="str">
        <f>'SVAA_Calendar_2023-24'!B634</f>
        <v>R2</v>
      </c>
      <c r="D635" s="12" t="str">
        <f t="shared" si="30"/>
        <v/>
      </c>
      <c r="E635" t="str">
        <f>LEFT(SAA_Calendar!D634,4)&amp;"-"&amp;MID(SAA_Calendar!D634:D634,5,2)&amp;"-"&amp;RIGHT(SAA_Calendar!D634,2)</f>
        <v>2023-08-03</v>
      </c>
      <c r="F635" s="12"/>
      <c r="G635" s="12">
        <f>'SVAA_Calendar_2023-24'!E634</f>
        <v>45142</v>
      </c>
      <c r="H635" t="str">
        <f>LEFT(SAA_Calendar!F634,4)&amp;"-"&amp;MID(SAA_Calendar!F634:F634,5,2)&amp;"-"&amp;RIGHT(SAA_Calendar!F634,2)</f>
        <v>2023-08-07</v>
      </c>
      <c r="I635" s="12">
        <f>'SVAA_Calendar_2023-24'!F634</f>
        <v>45146</v>
      </c>
      <c r="J635" s="12">
        <f>'SVAA_Calendar_2023-24'!G634</f>
        <v>45149</v>
      </c>
      <c r="L635">
        <f t="shared" si="29"/>
        <v>0</v>
      </c>
    </row>
    <row r="636" spans="1:12" x14ac:dyDescent="0.35">
      <c r="A636" s="12">
        <f>'SVAA_Calendar_2023-24'!A635</f>
        <v>44928</v>
      </c>
      <c r="B636" t="str">
        <f t="shared" si="28"/>
        <v>J2</v>
      </c>
      <c r="C636" t="str">
        <f>'SVAA_Calendar_2023-24'!B635</f>
        <v>R3</v>
      </c>
      <c r="D636" s="12" t="str">
        <f t="shared" si="30"/>
        <v/>
      </c>
      <c r="E636" t="str">
        <f>LEFT(SAA_Calendar!D635,4)&amp;"-"&amp;MID(SAA_Calendar!D635:D635,5,2)&amp;"-"&amp;RIGHT(SAA_Calendar!D635,2)</f>
        <v>2023-08-03</v>
      </c>
      <c r="F636" s="12"/>
      <c r="G636" s="12">
        <f>'SVAA_Calendar_2023-24'!E635</f>
        <v>45142</v>
      </c>
      <c r="H636" t="str">
        <f>LEFT(SAA_Calendar!F635,4)&amp;"-"&amp;MID(SAA_Calendar!F635:F635,5,2)&amp;"-"&amp;RIGHT(SAA_Calendar!F635,2)</f>
        <v>2023-08-07</v>
      </c>
      <c r="I636" s="12">
        <f>'SVAA_Calendar_2023-24'!F635</f>
        <v>45146</v>
      </c>
      <c r="J636" s="12">
        <f>'SVAA_Calendar_2023-24'!G635</f>
        <v>45149</v>
      </c>
      <c r="L636">
        <f t="shared" si="29"/>
        <v>0</v>
      </c>
    </row>
    <row r="637" spans="1:12" x14ac:dyDescent="0.35">
      <c r="A637" s="12">
        <f>'SVAA_Calendar_2023-24'!A636</f>
        <v>44925</v>
      </c>
      <c r="B637" t="str">
        <f t="shared" si="28"/>
        <v>SD</v>
      </c>
      <c r="C637" t="str">
        <f>'SVAA_Calendar_2023-24'!B636</f>
        <v>R3</v>
      </c>
      <c r="D637" s="12" t="str">
        <f t="shared" si="30"/>
        <v/>
      </c>
      <c r="E637" t="str">
        <f>LEFT(SAA_Calendar!D636,4)&amp;"-"&amp;MID(SAA_Calendar!D636:D636,5,2)&amp;"-"&amp;RIGHT(SAA_Calendar!D636,2)</f>
        <v>2023-08-03</v>
      </c>
      <c r="F637" s="12"/>
      <c r="G637" s="12">
        <f>'SVAA_Calendar_2023-24'!E636</f>
        <v>45142</v>
      </c>
      <c r="H637" t="str">
        <f>LEFT(SAA_Calendar!F636,4)&amp;"-"&amp;MID(SAA_Calendar!F636:F636,5,2)&amp;"-"&amp;RIGHT(SAA_Calendar!F636,2)</f>
        <v>2023-08-07</v>
      </c>
      <c r="I637" s="12">
        <f>'SVAA_Calendar_2023-24'!F636</f>
        <v>45146</v>
      </c>
      <c r="J637" s="12">
        <f>'SVAA_Calendar_2023-24'!G636</f>
        <v>45149</v>
      </c>
      <c r="L637">
        <f t="shared" si="29"/>
        <v>0</v>
      </c>
    </row>
    <row r="638" spans="1:12" x14ac:dyDescent="0.35">
      <c r="A638" s="12">
        <f>'SVAA_Calendar_2023-24'!A637</f>
        <v>44926</v>
      </c>
      <c r="B638" t="str">
        <f t="shared" si="28"/>
        <v>SA</v>
      </c>
      <c r="C638" t="str">
        <f>'SVAA_Calendar_2023-24'!B637</f>
        <v>R3</v>
      </c>
      <c r="D638" s="12" t="str">
        <f t="shared" si="30"/>
        <v/>
      </c>
      <c r="E638" t="str">
        <f>LEFT(SAA_Calendar!D637,4)&amp;"-"&amp;MID(SAA_Calendar!D637:D637,5,2)&amp;"-"&amp;RIGHT(SAA_Calendar!D637,2)</f>
        <v>2023-08-03</v>
      </c>
      <c r="F638" s="12"/>
      <c r="G638" s="12">
        <f>'SVAA_Calendar_2023-24'!E637</f>
        <v>45142</v>
      </c>
      <c r="H638" t="str">
        <f>LEFT(SAA_Calendar!F637,4)&amp;"-"&amp;MID(SAA_Calendar!F637:F637,5,2)&amp;"-"&amp;RIGHT(SAA_Calendar!F637,2)</f>
        <v>2023-08-07</v>
      </c>
      <c r="I638" s="12">
        <f>'SVAA_Calendar_2023-24'!F637</f>
        <v>45146</v>
      </c>
      <c r="J638" s="12">
        <f>'SVAA_Calendar_2023-24'!G637</f>
        <v>45149</v>
      </c>
      <c r="L638">
        <f t="shared" si="29"/>
        <v>0</v>
      </c>
    </row>
    <row r="639" spans="1:12" x14ac:dyDescent="0.35">
      <c r="A639" s="12">
        <f>'SVAA_Calendar_2023-24'!A638</f>
        <v>44927</v>
      </c>
      <c r="B639" t="str">
        <f t="shared" si="28"/>
        <v>J1</v>
      </c>
      <c r="C639" t="str">
        <f>'SVAA_Calendar_2023-24'!B638</f>
        <v>R3</v>
      </c>
      <c r="D639" s="12" t="str">
        <f t="shared" si="30"/>
        <v/>
      </c>
      <c r="E639" t="str">
        <f>LEFT(SAA_Calendar!D638,4)&amp;"-"&amp;MID(SAA_Calendar!D638:D638,5,2)&amp;"-"&amp;RIGHT(SAA_Calendar!D638,2)</f>
        <v>2023-08-03</v>
      </c>
      <c r="F639" s="12"/>
      <c r="G639" s="12">
        <f>'SVAA_Calendar_2023-24'!E638</f>
        <v>45142</v>
      </c>
      <c r="H639" t="str">
        <f>LEFT(SAA_Calendar!F638,4)&amp;"-"&amp;MID(SAA_Calendar!F638:F638,5,2)&amp;"-"&amp;RIGHT(SAA_Calendar!F638,2)</f>
        <v>2023-08-07</v>
      </c>
      <c r="I639" s="12">
        <f>'SVAA_Calendar_2023-24'!F638</f>
        <v>45146</v>
      </c>
      <c r="J639" s="12">
        <f>'SVAA_Calendar_2023-24'!G638</f>
        <v>45149</v>
      </c>
      <c r="L639">
        <f t="shared" si="29"/>
        <v>0</v>
      </c>
    </row>
    <row r="640" spans="1:12" x14ac:dyDescent="0.35">
      <c r="A640" s="12">
        <f>'SVAA_Calendar_2023-24'!A639</f>
        <v>44727</v>
      </c>
      <c r="B640" t="str">
        <f t="shared" si="28"/>
        <v>WE</v>
      </c>
      <c r="C640" t="str">
        <f>'SVAA_Calendar_2023-24'!B639</f>
        <v>RF</v>
      </c>
      <c r="D640" s="12" t="str">
        <f t="shared" si="30"/>
        <v/>
      </c>
      <c r="E640" t="str">
        <f>LEFT(SAA_Calendar!D639,4)&amp;"-"&amp;MID(SAA_Calendar!D639:D639,5,2)&amp;"-"&amp;RIGHT(SAA_Calendar!D639,2)</f>
        <v>2023-08-03</v>
      </c>
      <c r="F640" s="12"/>
      <c r="G640" s="12">
        <f>'SVAA_Calendar_2023-24'!E639</f>
        <v>45142</v>
      </c>
      <c r="H640" t="str">
        <f>LEFT(SAA_Calendar!F639,4)&amp;"-"&amp;MID(SAA_Calendar!F639:F639,5,2)&amp;"-"&amp;RIGHT(SAA_Calendar!F639,2)</f>
        <v>2023-08-07</v>
      </c>
      <c r="I640" s="12">
        <f>'SVAA_Calendar_2023-24'!F639</f>
        <v>45146</v>
      </c>
      <c r="J640" s="12">
        <f>'SVAA_Calendar_2023-24'!G639</f>
        <v>45149</v>
      </c>
      <c r="L640">
        <f t="shared" si="29"/>
        <v>0</v>
      </c>
    </row>
    <row r="641" spans="1:12" x14ac:dyDescent="0.35">
      <c r="A641" s="12">
        <f>'SVAA_Calendar_2023-24'!A640</f>
        <v>45121</v>
      </c>
      <c r="B641" t="str">
        <f t="shared" si="28"/>
        <v>WE</v>
      </c>
      <c r="C641" t="str">
        <f>'SVAA_Calendar_2023-24'!B640</f>
        <v>SF</v>
      </c>
      <c r="D641" s="12" t="str">
        <f t="shared" si="30"/>
        <v/>
      </c>
      <c r="E641" t="str">
        <f>LEFT(SAA_Calendar!D640,4)&amp;"-"&amp;MID(SAA_Calendar!D640:D640,5,2)&amp;"-"&amp;RIGHT(SAA_Calendar!D640,2)</f>
        <v>2023-08-03</v>
      </c>
      <c r="F641" s="12"/>
      <c r="G641" s="12">
        <f>'SVAA_Calendar_2023-24'!E640</f>
        <v>45142</v>
      </c>
      <c r="H641" t="str">
        <f>LEFT(SAA_Calendar!F640,4)&amp;"-"&amp;MID(SAA_Calendar!F640:F640,5,2)&amp;"-"&amp;RIGHT(SAA_Calendar!F640,2)</f>
        <v>2023-08-07</v>
      </c>
      <c r="I641" s="12">
        <f>'SVAA_Calendar_2023-24'!F640</f>
        <v>45146</v>
      </c>
      <c r="J641" s="12">
        <f>'SVAA_Calendar_2023-24'!G640</f>
        <v>45149</v>
      </c>
      <c r="L641">
        <f t="shared" si="29"/>
        <v>0</v>
      </c>
    </row>
    <row r="642" spans="1:12" x14ac:dyDescent="0.35">
      <c r="A642" s="12">
        <f>'SVAA_Calendar_2023-24'!A641</f>
        <v>45122</v>
      </c>
      <c r="B642" t="str">
        <f t="shared" si="28"/>
        <v>SA</v>
      </c>
      <c r="C642" t="str">
        <f>'SVAA_Calendar_2023-24'!B641</f>
        <v>SF</v>
      </c>
      <c r="D642" s="12" t="str">
        <f t="shared" si="30"/>
        <v/>
      </c>
      <c r="E642" t="str">
        <f>LEFT(SAA_Calendar!D641,4)&amp;"-"&amp;MID(SAA_Calendar!D641:D641,5,2)&amp;"-"&amp;RIGHT(SAA_Calendar!D641,2)</f>
        <v>2023-08-03</v>
      </c>
      <c r="F642" s="12"/>
      <c r="G642" s="12">
        <f>'SVAA_Calendar_2023-24'!E641</f>
        <v>45142</v>
      </c>
      <c r="H642" t="str">
        <f>LEFT(SAA_Calendar!F641,4)&amp;"-"&amp;MID(SAA_Calendar!F641:F641,5,2)&amp;"-"&amp;RIGHT(SAA_Calendar!F641,2)</f>
        <v>2023-08-07</v>
      </c>
      <c r="I642" s="12">
        <f>'SVAA_Calendar_2023-24'!F641</f>
        <v>45146</v>
      </c>
      <c r="J642" s="12">
        <f>'SVAA_Calendar_2023-24'!G641</f>
        <v>45149</v>
      </c>
      <c r="L642">
        <f t="shared" si="29"/>
        <v>0</v>
      </c>
    </row>
    <row r="643" spans="1:12" x14ac:dyDescent="0.35">
      <c r="A643" s="12">
        <f>'SVAA_Calendar_2023-24'!A642</f>
        <v>45123</v>
      </c>
      <c r="B643" t="str">
        <f t="shared" ref="B643:B706" si="31">VLOOKUP(A643,range1,2)</f>
        <v>SU</v>
      </c>
      <c r="C643" t="str">
        <f>'SVAA_Calendar_2023-24'!B642</f>
        <v>SF</v>
      </c>
      <c r="D643" s="12" t="str">
        <f t="shared" si="30"/>
        <v/>
      </c>
      <c r="E643" t="str">
        <f>LEFT(SAA_Calendar!D642,4)&amp;"-"&amp;MID(SAA_Calendar!D642:D642,5,2)&amp;"-"&amp;RIGHT(SAA_Calendar!D642,2)</f>
        <v>2023-08-03</v>
      </c>
      <c r="F643" s="12"/>
      <c r="G643" s="12">
        <f>'SVAA_Calendar_2023-24'!E642</f>
        <v>45142</v>
      </c>
      <c r="H643" t="str">
        <f>LEFT(SAA_Calendar!F642,4)&amp;"-"&amp;MID(SAA_Calendar!F642:F642,5,2)&amp;"-"&amp;RIGHT(SAA_Calendar!F642,2)</f>
        <v>2023-08-07</v>
      </c>
      <c r="I643" s="12">
        <f>'SVAA_Calendar_2023-24'!F642</f>
        <v>45146</v>
      </c>
      <c r="J643" s="12">
        <f>'SVAA_Calendar_2023-24'!G642</f>
        <v>45149</v>
      </c>
      <c r="L643">
        <f t="shared" si="29"/>
        <v>0</v>
      </c>
    </row>
    <row r="644" spans="1:12" x14ac:dyDescent="0.35">
      <c r="A644" s="12">
        <f>'SVAA_Calendar_2023-24'!A643</f>
        <v>45139</v>
      </c>
      <c r="B644" t="str">
        <f t="shared" si="31"/>
        <v>WE</v>
      </c>
      <c r="C644" t="str">
        <f>'SVAA_Calendar_2023-24'!B643</f>
        <v>II</v>
      </c>
      <c r="D644" s="12"/>
      <c r="E644" t="str">
        <f>LEFT(SAA_Calendar!D643,4)&amp;"-"&amp;MID(SAA_Calendar!D643:D643,5,2)&amp;"-"&amp;RIGHT(SAA_Calendar!D643,2)</f>
        <v>2023-08-04</v>
      </c>
      <c r="F644" s="12"/>
      <c r="G644" s="12">
        <f>'SVAA_Calendar_2023-24'!E643</f>
        <v>45145</v>
      </c>
      <c r="H644" t="str">
        <f>LEFT(SAA_Calendar!F643,4)&amp;"-"&amp;MID(SAA_Calendar!F643:F643,5,2)&amp;"-"&amp;RIGHT(SAA_Calendar!F643,2)</f>
        <v>2023-08-08</v>
      </c>
      <c r="I644" s="12">
        <f>'SVAA_Calendar_2023-24'!F643</f>
        <v>45162</v>
      </c>
      <c r="J644" s="12">
        <f>'SVAA_Calendar_2023-24'!G643</f>
        <v>45168</v>
      </c>
      <c r="L644">
        <f t="shared" ref="L644:L707" si="32">IF(AND(C644="ii",F644&gt;=D644),1,0)</f>
        <v>1</v>
      </c>
    </row>
    <row r="645" spans="1:12" x14ac:dyDescent="0.35">
      <c r="A645" s="12">
        <f>'SVAA_Calendar_2023-24'!A644</f>
        <v>45097</v>
      </c>
      <c r="B645" t="str">
        <f t="shared" si="31"/>
        <v>WE</v>
      </c>
      <c r="C645" t="str">
        <f>'SVAA_Calendar_2023-24'!B644</f>
        <v>R1</v>
      </c>
      <c r="D645" s="12" t="str">
        <f t="shared" si="30"/>
        <v/>
      </c>
      <c r="E645" t="str">
        <f>LEFT(SAA_Calendar!D644,4)&amp;"-"&amp;MID(SAA_Calendar!D644:D644,5,2)&amp;"-"&amp;RIGHT(SAA_Calendar!D644,2)</f>
        <v>2023-08-04</v>
      </c>
      <c r="F645" s="12"/>
      <c r="G645" s="12">
        <f>'SVAA_Calendar_2023-24'!E644</f>
        <v>45145</v>
      </c>
      <c r="H645" t="str">
        <f>LEFT(SAA_Calendar!F644,4)&amp;"-"&amp;MID(SAA_Calendar!F644:F644,5,2)&amp;"-"&amp;RIGHT(SAA_Calendar!F644,2)</f>
        <v>2023-08-08</v>
      </c>
      <c r="I645" s="12">
        <f>'SVAA_Calendar_2023-24'!F644</f>
        <v>45147</v>
      </c>
      <c r="J645" s="12">
        <f>'SVAA_Calendar_2023-24'!G644</f>
        <v>45152</v>
      </c>
      <c r="L645">
        <f t="shared" si="32"/>
        <v>0</v>
      </c>
    </row>
    <row r="646" spans="1:12" x14ac:dyDescent="0.35">
      <c r="A646" s="12">
        <f>'SVAA_Calendar_2023-24'!A645</f>
        <v>45029</v>
      </c>
      <c r="B646" t="str">
        <f t="shared" si="31"/>
        <v>WE</v>
      </c>
      <c r="C646" t="str">
        <f>'SVAA_Calendar_2023-24'!B645</f>
        <v>R2</v>
      </c>
      <c r="D646" s="12" t="str">
        <f t="shared" si="30"/>
        <v/>
      </c>
      <c r="E646" t="str">
        <f>LEFT(SAA_Calendar!D645,4)&amp;"-"&amp;MID(SAA_Calendar!D645:D645,5,2)&amp;"-"&amp;RIGHT(SAA_Calendar!D645,2)</f>
        <v>2023-08-04</v>
      </c>
      <c r="F646" s="12"/>
      <c r="G646" s="12">
        <f>'SVAA_Calendar_2023-24'!E645</f>
        <v>45145</v>
      </c>
      <c r="H646" t="str">
        <f>LEFT(SAA_Calendar!F645,4)&amp;"-"&amp;MID(SAA_Calendar!F645:F645,5,2)&amp;"-"&amp;RIGHT(SAA_Calendar!F645,2)</f>
        <v>2023-08-08</v>
      </c>
      <c r="I646" s="12">
        <f>'SVAA_Calendar_2023-24'!F645</f>
        <v>45147</v>
      </c>
      <c r="J646" s="12">
        <f>'SVAA_Calendar_2023-24'!G645</f>
        <v>45152</v>
      </c>
      <c r="L646">
        <f t="shared" si="32"/>
        <v>0</v>
      </c>
    </row>
    <row r="647" spans="1:12" x14ac:dyDescent="0.35">
      <c r="A647" s="12">
        <f>'SVAA_Calendar_2023-24'!A646</f>
        <v>44929</v>
      </c>
      <c r="B647" t="str">
        <f t="shared" si="31"/>
        <v>WE</v>
      </c>
      <c r="C647" t="str">
        <f>'SVAA_Calendar_2023-24'!B646</f>
        <v>R3</v>
      </c>
      <c r="D647" s="12" t="str">
        <f t="shared" si="30"/>
        <v/>
      </c>
      <c r="E647" t="str">
        <f>LEFT(SAA_Calendar!D646,4)&amp;"-"&amp;MID(SAA_Calendar!D646:D646,5,2)&amp;"-"&amp;RIGHT(SAA_Calendar!D646,2)</f>
        <v>2023-08-04</v>
      </c>
      <c r="F647" s="12"/>
      <c r="G647" s="12">
        <f>'SVAA_Calendar_2023-24'!E646</f>
        <v>45145</v>
      </c>
      <c r="H647" t="str">
        <f>LEFT(SAA_Calendar!F646,4)&amp;"-"&amp;MID(SAA_Calendar!F646:F646,5,2)&amp;"-"&amp;RIGHT(SAA_Calendar!F646,2)</f>
        <v>2023-08-08</v>
      </c>
      <c r="I647" s="12">
        <f>'SVAA_Calendar_2023-24'!F646</f>
        <v>45147</v>
      </c>
      <c r="J647" s="12">
        <f>'SVAA_Calendar_2023-24'!G646</f>
        <v>45152</v>
      </c>
      <c r="L647">
        <f t="shared" si="32"/>
        <v>0</v>
      </c>
    </row>
    <row r="648" spans="1:12" x14ac:dyDescent="0.35">
      <c r="A648" s="12">
        <f>'SVAA_Calendar_2023-24'!A647</f>
        <v>44728</v>
      </c>
      <c r="B648" t="str">
        <f t="shared" si="31"/>
        <v>WE</v>
      </c>
      <c r="C648" t="str">
        <f>'SVAA_Calendar_2023-24'!B647</f>
        <v>RF</v>
      </c>
      <c r="D648" s="12" t="str">
        <f t="shared" si="30"/>
        <v/>
      </c>
      <c r="E648" t="str">
        <f>LEFT(SAA_Calendar!D647,4)&amp;"-"&amp;MID(SAA_Calendar!D647:D647,5,2)&amp;"-"&amp;RIGHT(SAA_Calendar!D647,2)</f>
        <v>2023-08-04</v>
      </c>
      <c r="F648" s="12"/>
      <c r="G648" s="12">
        <f>'SVAA_Calendar_2023-24'!E647</f>
        <v>45145</v>
      </c>
      <c r="H648" t="str">
        <f>LEFT(SAA_Calendar!F647,4)&amp;"-"&amp;MID(SAA_Calendar!F647:F647,5,2)&amp;"-"&amp;RIGHT(SAA_Calendar!F647,2)</f>
        <v>2023-08-08</v>
      </c>
      <c r="I648" s="12">
        <f>'SVAA_Calendar_2023-24'!F647</f>
        <v>45147</v>
      </c>
      <c r="J648" s="12">
        <f>'SVAA_Calendar_2023-24'!G647</f>
        <v>45152</v>
      </c>
      <c r="L648">
        <f t="shared" si="32"/>
        <v>0</v>
      </c>
    </row>
    <row r="649" spans="1:12" x14ac:dyDescent="0.35">
      <c r="A649" s="12">
        <f>'SVAA_Calendar_2023-24'!A648</f>
        <v>45124</v>
      </c>
      <c r="B649" t="str">
        <f t="shared" si="31"/>
        <v>WE</v>
      </c>
      <c r="C649" t="str">
        <f>'SVAA_Calendar_2023-24'!B648</f>
        <v>SF</v>
      </c>
      <c r="D649" s="12" t="str">
        <f t="shared" si="30"/>
        <v/>
      </c>
      <c r="E649" t="str">
        <f>LEFT(SAA_Calendar!D648,4)&amp;"-"&amp;MID(SAA_Calendar!D648:D648,5,2)&amp;"-"&amp;RIGHT(SAA_Calendar!D648,2)</f>
        <v>2023-08-04</v>
      </c>
      <c r="F649" s="12"/>
      <c r="G649" s="12">
        <f>'SVAA_Calendar_2023-24'!E648</f>
        <v>45145</v>
      </c>
      <c r="H649" t="str">
        <f>LEFT(SAA_Calendar!F648,4)&amp;"-"&amp;MID(SAA_Calendar!F648:F648,5,2)&amp;"-"&amp;RIGHT(SAA_Calendar!F648,2)</f>
        <v>2023-08-08</v>
      </c>
      <c r="I649" s="12">
        <f>'SVAA_Calendar_2023-24'!F648</f>
        <v>45147</v>
      </c>
      <c r="J649" s="12">
        <f>'SVAA_Calendar_2023-24'!G648</f>
        <v>45152</v>
      </c>
      <c r="L649">
        <f t="shared" si="32"/>
        <v>0</v>
      </c>
    </row>
    <row r="650" spans="1:12" x14ac:dyDescent="0.35">
      <c r="A650" s="12">
        <f>'SVAA_Calendar_2023-24'!A649</f>
        <v>45140</v>
      </c>
      <c r="B650" t="str">
        <f t="shared" si="31"/>
        <v>WE</v>
      </c>
      <c r="C650" t="str">
        <f>'SVAA_Calendar_2023-24'!B649</f>
        <v>II</v>
      </c>
      <c r="D650" s="12"/>
      <c r="E650" t="str">
        <f>LEFT(SAA_Calendar!D649,4)&amp;"-"&amp;MID(SAA_Calendar!D649:D649,5,2)&amp;"-"&amp;RIGHT(SAA_Calendar!D649,2)</f>
        <v>2023-08-07</v>
      </c>
      <c r="F650" s="12"/>
      <c r="G650" s="12">
        <f>'SVAA_Calendar_2023-24'!E649</f>
        <v>45146</v>
      </c>
      <c r="H650" t="str">
        <f>LEFT(SAA_Calendar!F649,4)&amp;"-"&amp;MID(SAA_Calendar!F649:F649,5,2)&amp;"-"&amp;RIGHT(SAA_Calendar!F649,2)</f>
        <v>2023-08-09</v>
      </c>
      <c r="I650" s="12">
        <f>'SVAA_Calendar_2023-24'!F649</f>
        <v>45163</v>
      </c>
      <c r="J650" s="12">
        <f>'SVAA_Calendar_2023-24'!G649</f>
        <v>45169</v>
      </c>
      <c r="L650">
        <f t="shared" si="32"/>
        <v>1</v>
      </c>
    </row>
    <row r="651" spans="1:12" x14ac:dyDescent="0.35">
      <c r="A651" s="12">
        <f>'SVAA_Calendar_2023-24'!A650</f>
        <v>45098</v>
      </c>
      <c r="B651" t="str">
        <f t="shared" si="31"/>
        <v>WE</v>
      </c>
      <c r="C651" t="str">
        <f>'SVAA_Calendar_2023-24'!B650</f>
        <v>R1</v>
      </c>
      <c r="D651" s="12" t="str">
        <f t="shared" si="30"/>
        <v/>
      </c>
      <c r="E651" t="str">
        <f>LEFT(SAA_Calendar!D650,4)&amp;"-"&amp;MID(SAA_Calendar!D650:D650,5,2)&amp;"-"&amp;RIGHT(SAA_Calendar!D650,2)</f>
        <v>2023-08-07</v>
      </c>
      <c r="F651" s="12"/>
      <c r="G651" s="12">
        <f>'SVAA_Calendar_2023-24'!E650</f>
        <v>45146</v>
      </c>
      <c r="H651" t="str">
        <f>LEFT(SAA_Calendar!F650,4)&amp;"-"&amp;MID(SAA_Calendar!F650:F650,5,2)&amp;"-"&amp;RIGHT(SAA_Calendar!F650,2)</f>
        <v>2023-08-09</v>
      </c>
      <c r="I651" s="12">
        <f>'SVAA_Calendar_2023-24'!F650</f>
        <v>45148</v>
      </c>
      <c r="J651" s="12">
        <f>'SVAA_Calendar_2023-24'!G650</f>
        <v>45153</v>
      </c>
      <c r="L651">
        <f t="shared" si="32"/>
        <v>0</v>
      </c>
    </row>
    <row r="652" spans="1:12" x14ac:dyDescent="0.35">
      <c r="A652" s="12">
        <f>'SVAA_Calendar_2023-24'!A651</f>
        <v>45030</v>
      </c>
      <c r="B652" t="str">
        <f t="shared" si="31"/>
        <v>WE</v>
      </c>
      <c r="C652" t="str">
        <f>'SVAA_Calendar_2023-24'!B651</f>
        <v>R2</v>
      </c>
      <c r="D652" s="12" t="str">
        <f t="shared" si="30"/>
        <v/>
      </c>
      <c r="E652" t="str">
        <f>LEFT(SAA_Calendar!D651,4)&amp;"-"&amp;MID(SAA_Calendar!D651:D651,5,2)&amp;"-"&amp;RIGHT(SAA_Calendar!D651,2)</f>
        <v>2023-08-07</v>
      </c>
      <c r="F652" s="12"/>
      <c r="G652" s="12">
        <f>'SVAA_Calendar_2023-24'!E651</f>
        <v>45146</v>
      </c>
      <c r="H652" t="str">
        <f>LEFT(SAA_Calendar!F651,4)&amp;"-"&amp;MID(SAA_Calendar!F651:F651,5,2)&amp;"-"&amp;RIGHT(SAA_Calendar!F651,2)</f>
        <v>2023-08-09</v>
      </c>
      <c r="I652" s="12">
        <f>'SVAA_Calendar_2023-24'!F651</f>
        <v>45148</v>
      </c>
      <c r="J652" s="12">
        <f>'SVAA_Calendar_2023-24'!G651</f>
        <v>45153</v>
      </c>
      <c r="L652">
        <f t="shared" si="32"/>
        <v>0</v>
      </c>
    </row>
    <row r="653" spans="1:12" x14ac:dyDescent="0.35">
      <c r="A653" s="12">
        <f>'SVAA_Calendar_2023-24'!A652</f>
        <v>45031</v>
      </c>
      <c r="B653" t="str">
        <f t="shared" si="31"/>
        <v>SA</v>
      </c>
      <c r="C653" t="str">
        <f>'SVAA_Calendar_2023-24'!B652</f>
        <v>R2</v>
      </c>
      <c r="D653" s="12" t="str">
        <f t="shared" si="30"/>
        <v/>
      </c>
      <c r="E653" t="str">
        <f>LEFT(SAA_Calendar!D652,4)&amp;"-"&amp;MID(SAA_Calendar!D652:D652,5,2)&amp;"-"&amp;RIGHT(SAA_Calendar!D652,2)</f>
        <v>2023-08-07</v>
      </c>
      <c r="F653" s="12"/>
      <c r="G653" s="12">
        <f>'SVAA_Calendar_2023-24'!E652</f>
        <v>45146</v>
      </c>
      <c r="H653" t="str">
        <f>LEFT(SAA_Calendar!F652,4)&amp;"-"&amp;MID(SAA_Calendar!F652:F652,5,2)&amp;"-"&amp;RIGHT(SAA_Calendar!F652,2)</f>
        <v>2023-08-09</v>
      </c>
      <c r="I653" s="12">
        <f>'SVAA_Calendar_2023-24'!F652</f>
        <v>45148</v>
      </c>
      <c r="J653" s="12">
        <f>'SVAA_Calendar_2023-24'!G652</f>
        <v>45153</v>
      </c>
      <c r="L653">
        <f t="shared" si="32"/>
        <v>0</v>
      </c>
    </row>
    <row r="654" spans="1:12" x14ac:dyDescent="0.35">
      <c r="A654" s="12">
        <f>'SVAA_Calendar_2023-24'!A653</f>
        <v>45032</v>
      </c>
      <c r="B654" t="str">
        <f t="shared" si="31"/>
        <v>SU</v>
      </c>
      <c r="C654" t="str">
        <f>'SVAA_Calendar_2023-24'!B653</f>
        <v>R2</v>
      </c>
      <c r="D654" s="12" t="str">
        <f t="shared" si="30"/>
        <v/>
      </c>
      <c r="E654" t="str">
        <f>LEFT(SAA_Calendar!D653,4)&amp;"-"&amp;MID(SAA_Calendar!D653:D653,5,2)&amp;"-"&amp;RIGHT(SAA_Calendar!D653,2)</f>
        <v>2023-08-07</v>
      </c>
      <c r="F654" s="12"/>
      <c r="G654" s="12">
        <f>'SVAA_Calendar_2023-24'!E653</f>
        <v>45146</v>
      </c>
      <c r="H654" t="str">
        <f>LEFT(SAA_Calendar!F653,4)&amp;"-"&amp;MID(SAA_Calendar!F653:F653,5,2)&amp;"-"&amp;RIGHT(SAA_Calendar!F653,2)</f>
        <v>2023-08-09</v>
      </c>
      <c r="I654" s="12">
        <f>'SVAA_Calendar_2023-24'!F653</f>
        <v>45148</v>
      </c>
      <c r="J654" s="12">
        <f>'SVAA_Calendar_2023-24'!G653</f>
        <v>45153</v>
      </c>
      <c r="L654">
        <f t="shared" si="32"/>
        <v>0</v>
      </c>
    </row>
    <row r="655" spans="1:12" x14ac:dyDescent="0.35">
      <c r="A655" s="12">
        <f>'SVAA_Calendar_2023-24'!A654</f>
        <v>44930</v>
      </c>
      <c r="B655" t="str">
        <f t="shared" si="31"/>
        <v>WE</v>
      </c>
      <c r="C655" t="str">
        <f>'SVAA_Calendar_2023-24'!B654</f>
        <v>R3</v>
      </c>
      <c r="D655" s="12" t="str">
        <f t="shared" si="30"/>
        <v/>
      </c>
      <c r="E655" t="str">
        <f>LEFT(SAA_Calendar!D654,4)&amp;"-"&amp;MID(SAA_Calendar!D654:D654,5,2)&amp;"-"&amp;RIGHT(SAA_Calendar!D654,2)</f>
        <v>2023-08-07</v>
      </c>
      <c r="F655" s="12"/>
      <c r="G655" s="12">
        <f>'SVAA_Calendar_2023-24'!E654</f>
        <v>45146</v>
      </c>
      <c r="H655" t="str">
        <f>LEFT(SAA_Calendar!F654,4)&amp;"-"&amp;MID(SAA_Calendar!F654:F654,5,2)&amp;"-"&amp;RIGHT(SAA_Calendar!F654,2)</f>
        <v>2023-08-09</v>
      </c>
      <c r="I655" s="12">
        <f>'SVAA_Calendar_2023-24'!F654</f>
        <v>45148</v>
      </c>
      <c r="J655" s="12">
        <f>'SVAA_Calendar_2023-24'!G654</f>
        <v>45153</v>
      </c>
      <c r="L655">
        <f t="shared" si="32"/>
        <v>0</v>
      </c>
    </row>
    <row r="656" spans="1:12" x14ac:dyDescent="0.35">
      <c r="A656" s="12">
        <f>'SVAA_Calendar_2023-24'!A655</f>
        <v>44729</v>
      </c>
      <c r="B656" t="str">
        <f t="shared" si="31"/>
        <v>WE</v>
      </c>
      <c r="C656" t="str">
        <f>'SVAA_Calendar_2023-24'!B655</f>
        <v>RF</v>
      </c>
      <c r="D656" s="12" t="str">
        <f t="shared" si="30"/>
        <v/>
      </c>
      <c r="E656" t="str">
        <f>LEFT(SAA_Calendar!D655,4)&amp;"-"&amp;MID(SAA_Calendar!D655:D655,5,2)&amp;"-"&amp;RIGHT(SAA_Calendar!D655,2)</f>
        <v>2023-08-07</v>
      </c>
      <c r="F656" s="12"/>
      <c r="G656" s="12">
        <f>'SVAA_Calendar_2023-24'!E655</f>
        <v>45146</v>
      </c>
      <c r="H656" t="str">
        <f>LEFT(SAA_Calendar!F655,4)&amp;"-"&amp;MID(SAA_Calendar!F655:F655,5,2)&amp;"-"&amp;RIGHT(SAA_Calendar!F655,2)</f>
        <v>2023-08-09</v>
      </c>
      <c r="I656" s="12">
        <f>'SVAA_Calendar_2023-24'!F655</f>
        <v>45148</v>
      </c>
      <c r="J656" s="12">
        <f>'SVAA_Calendar_2023-24'!G655</f>
        <v>45153</v>
      </c>
      <c r="L656">
        <f t="shared" si="32"/>
        <v>0</v>
      </c>
    </row>
    <row r="657" spans="1:12" x14ac:dyDescent="0.35">
      <c r="A657" s="12">
        <f>'SVAA_Calendar_2023-24'!A656</f>
        <v>44730</v>
      </c>
      <c r="B657" t="str">
        <f t="shared" si="31"/>
        <v>SA</v>
      </c>
      <c r="C657" t="str">
        <f>'SVAA_Calendar_2023-24'!B656</f>
        <v>RF</v>
      </c>
      <c r="D657" s="12" t="str">
        <f t="shared" si="30"/>
        <v/>
      </c>
      <c r="E657" t="str">
        <f>LEFT(SAA_Calendar!D656,4)&amp;"-"&amp;MID(SAA_Calendar!D656:D656,5,2)&amp;"-"&amp;RIGHT(SAA_Calendar!D656,2)</f>
        <v>2023-08-07</v>
      </c>
      <c r="F657" s="12"/>
      <c r="G657" s="12">
        <f>'SVAA_Calendar_2023-24'!E656</f>
        <v>45146</v>
      </c>
      <c r="H657" t="str">
        <f>LEFT(SAA_Calendar!F656,4)&amp;"-"&amp;MID(SAA_Calendar!F656:F656,5,2)&amp;"-"&amp;RIGHT(SAA_Calendar!F656,2)</f>
        <v>2023-08-09</v>
      </c>
      <c r="I657" s="12">
        <f>'SVAA_Calendar_2023-24'!F656</f>
        <v>45148</v>
      </c>
      <c r="J657" s="12">
        <f>'SVAA_Calendar_2023-24'!G656</f>
        <v>45153</v>
      </c>
      <c r="L657">
        <f t="shared" si="32"/>
        <v>0</v>
      </c>
    </row>
    <row r="658" spans="1:12" x14ac:dyDescent="0.35">
      <c r="A658" s="12">
        <f>'SVAA_Calendar_2023-24'!A657</f>
        <v>44731</v>
      </c>
      <c r="B658" t="str">
        <f t="shared" si="31"/>
        <v>SU</v>
      </c>
      <c r="C658" t="str">
        <f>'SVAA_Calendar_2023-24'!B657</f>
        <v>RF</v>
      </c>
      <c r="D658" s="12" t="str">
        <f t="shared" si="30"/>
        <v/>
      </c>
      <c r="E658" t="str">
        <f>LEFT(SAA_Calendar!D657,4)&amp;"-"&amp;MID(SAA_Calendar!D657:D657,5,2)&amp;"-"&amp;RIGHT(SAA_Calendar!D657,2)</f>
        <v>2023-08-07</v>
      </c>
      <c r="F658" s="12"/>
      <c r="G658" s="12">
        <f>'SVAA_Calendar_2023-24'!E657</f>
        <v>45146</v>
      </c>
      <c r="H658" t="str">
        <f>LEFT(SAA_Calendar!F657,4)&amp;"-"&amp;MID(SAA_Calendar!F657:F657,5,2)&amp;"-"&amp;RIGHT(SAA_Calendar!F657,2)</f>
        <v>2023-08-09</v>
      </c>
      <c r="I658" s="12">
        <f>'SVAA_Calendar_2023-24'!F657</f>
        <v>45148</v>
      </c>
      <c r="J658" s="12">
        <f>'SVAA_Calendar_2023-24'!G657</f>
        <v>45153</v>
      </c>
      <c r="L658">
        <f t="shared" si="32"/>
        <v>0</v>
      </c>
    </row>
    <row r="659" spans="1:12" x14ac:dyDescent="0.35">
      <c r="A659" s="12">
        <f>'SVAA_Calendar_2023-24'!A658</f>
        <v>45125</v>
      </c>
      <c r="B659" t="str">
        <f t="shared" si="31"/>
        <v>WE</v>
      </c>
      <c r="C659" t="str">
        <f>'SVAA_Calendar_2023-24'!B658</f>
        <v>SF</v>
      </c>
      <c r="D659" s="12" t="str">
        <f t="shared" si="30"/>
        <v/>
      </c>
      <c r="E659" t="str">
        <f>LEFT(SAA_Calendar!D658,4)&amp;"-"&amp;MID(SAA_Calendar!D658:D658,5,2)&amp;"-"&amp;RIGHT(SAA_Calendar!D658,2)</f>
        <v>2023-08-07</v>
      </c>
      <c r="F659" s="12"/>
      <c r="G659" s="12">
        <f>'SVAA_Calendar_2023-24'!E658</f>
        <v>45146</v>
      </c>
      <c r="H659" t="str">
        <f>LEFT(SAA_Calendar!F658,4)&amp;"-"&amp;MID(SAA_Calendar!F658:F658,5,2)&amp;"-"&amp;RIGHT(SAA_Calendar!F658,2)</f>
        <v>2023-08-09</v>
      </c>
      <c r="I659" s="12">
        <f>'SVAA_Calendar_2023-24'!F658</f>
        <v>45148</v>
      </c>
      <c r="J659" s="12">
        <f>'SVAA_Calendar_2023-24'!G658</f>
        <v>45153</v>
      </c>
      <c r="L659">
        <f t="shared" si="32"/>
        <v>0</v>
      </c>
    </row>
    <row r="660" spans="1:12" x14ac:dyDescent="0.35">
      <c r="A660" s="12">
        <f>'SVAA_Calendar_2023-24'!A659</f>
        <v>45141</v>
      </c>
      <c r="B660" t="str">
        <f t="shared" si="31"/>
        <v>WE</v>
      </c>
      <c r="C660" t="str">
        <f>'SVAA_Calendar_2023-24'!B659</f>
        <v>II</v>
      </c>
      <c r="D660" s="12"/>
      <c r="E660" t="str">
        <f>LEFT(SAA_Calendar!D659,4)&amp;"-"&amp;MID(SAA_Calendar!D659:D659,5,2)&amp;"-"&amp;RIGHT(SAA_Calendar!D659,2)</f>
        <v>2023-08-08</v>
      </c>
      <c r="F660" s="12"/>
      <c r="G660" s="12">
        <f>'SVAA_Calendar_2023-24'!E659</f>
        <v>45147</v>
      </c>
      <c r="H660" t="str">
        <f>LEFT(SAA_Calendar!F659,4)&amp;"-"&amp;MID(SAA_Calendar!F659:F659,5,2)&amp;"-"&amp;RIGHT(SAA_Calendar!F659,2)</f>
        <v>2023-08-10</v>
      </c>
      <c r="I660" s="12">
        <f>'SVAA_Calendar_2023-24'!F659</f>
        <v>45167</v>
      </c>
      <c r="J660" s="12">
        <f>'SVAA_Calendar_2023-24'!G659</f>
        <v>45170</v>
      </c>
      <c r="L660">
        <f t="shared" si="32"/>
        <v>1</v>
      </c>
    </row>
    <row r="661" spans="1:12" x14ac:dyDescent="0.35">
      <c r="A661" s="12">
        <f>'SVAA_Calendar_2023-24'!A660</f>
        <v>45099</v>
      </c>
      <c r="B661" t="str">
        <f t="shared" si="31"/>
        <v>WE</v>
      </c>
      <c r="C661" t="str">
        <f>'SVAA_Calendar_2023-24'!B660</f>
        <v>R1</v>
      </c>
      <c r="D661" s="12" t="str">
        <f t="shared" si="30"/>
        <v/>
      </c>
      <c r="E661" t="str">
        <f>LEFT(SAA_Calendar!D660,4)&amp;"-"&amp;MID(SAA_Calendar!D660:D660,5,2)&amp;"-"&amp;RIGHT(SAA_Calendar!D660,2)</f>
        <v>2023-08-08</v>
      </c>
      <c r="F661" s="12"/>
      <c r="G661" s="12">
        <f>'SVAA_Calendar_2023-24'!E660</f>
        <v>45147</v>
      </c>
      <c r="H661" t="str">
        <f>LEFT(SAA_Calendar!F660,4)&amp;"-"&amp;MID(SAA_Calendar!F660:F660,5,2)&amp;"-"&amp;RIGHT(SAA_Calendar!F660,2)</f>
        <v>2023-08-10</v>
      </c>
      <c r="I661" s="12">
        <f>'SVAA_Calendar_2023-24'!F660</f>
        <v>45149</v>
      </c>
      <c r="J661" s="12">
        <f>'SVAA_Calendar_2023-24'!G660</f>
        <v>45154</v>
      </c>
      <c r="L661">
        <f t="shared" si="32"/>
        <v>0</v>
      </c>
    </row>
    <row r="662" spans="1:12" x14ac:dyDescent="0.35">
      <c r="A662" s="12">
        <f>'SVAA_Calendar_2023-24'!A661</f>
        <v>45033</v>
      </c>
      <c r="B662" t="str">
        <f t="shared" si="31"/>
        <v>WE</v>
      </c>
      <c r="C662" t="str">
        <f>'SVAA_Calendar_2023-24'!B661</f>
        <v>R2</v>
      </c>
      <c r="D662" s="12" t="str">
        <f t="shared" si="30"/>
        <v/>
      </c>
      <c r="E662" t="str">
        <f>LEFT(SAA_Calendar!D661,4)&amp;"-"&amp;MID(SAA_Calendar!D661:D661,5,2)&amp;"-"&amp;RIGHT(SAA_Calendar!D661,2)</f>
        <v>2023-08-08</v>
      </c>
      <c r="F662" s="12"/>
      <c r="G662" s="12">
        <f>'SVAA_Calendar_2023-24'!E661</f>
        <v>45147</v>
      </c>
      <c r="H662" t="str">
        <f>LEFT(SAA_Calendar!F661,4)&amp;"-"&amp;MID(SAA_Calendar!F661:F661,5,2)&amp;"-"&amp;RIGHT(SAA_Calendar!F661,2)</f>
        <v>2023-08-10</v>
      </c>
      <c r="I662" s="12">
        <f>'SVAA_Calendar_2023-24'!F661</f>
        <v>45149</v>
      </c>
      <c r="J662" s="12">
        <f>'SVAA_Calendar_2023-24'!G661</f>
        <v>45154</v>
      </c>
      <c r="L662">
        <f t="shared" si="32"/>
        <v>0</v>
      </c>
    </row>
    <row r="663" spans="1:12" x14ac:dyDescent="0.35">
      <c r="A663" s="12">
        <f>'SVAA_Calendar_2023-24'!A662</f>
        <v>44931</v>
      </c>
      <c r="B663" t="str">
        <f t="shared" si="31"/>
        <v>WE</v>
      </c>
      <c r="C663" t="str">
        <f>'SVAA_Calendar_2023-24'!B662</f>
        <v>R3</v>
      </c>
      <c r="D663" s="12" t="str">
        <f t="shared" si="30"/>
        <v/>
      </c>
      <c r="E663" t="str">
        <f>LEFT(SAA_Calendar!D662,4)&amp;"-"&amp;MID(SAA_Calendar!D662:D662,5,2)&amp;"-"&amp;RIGHT(SAA_Calendar!D662,2)</f>
        <v>2023-08-08</v>
      </c>
      <c r="F663" s="12"/>
      <c r="G663" s="12">
        <f>'SVAA_Calendar_2023-24'!E662</f>
        <v>45147</v>
      </c>
      <c r="H663" t="str">
        <f>LEFT(SAA_Calendar!F662,4)&amp;"-"&amp;MID(SAA_Calendar!F662:F662,5,2)&amp;"-"&amp;RIGHT(SAA_Calendar!F662,2)</f>
        <v>2023-08-10</v>
      </c>
      <c r="I663" s="12">
        <f>'SVAA_Calendar_2023-24'!F662</f>
        <v>45149</v>
      </c>
      <c r="J663" s="12">
        <f>'SVAA_Calendar_2023-24'!G662</f>
        <v>45154</v>
      </c>
      <c r="L663">
        <f t="shared" si="32"/>
        <v>0</v>
      </c>
    </row>
    <row r="664" spans="1:12" x14ac:dyDescent="0.35">
      <c r="A664" s="12">
        <f>'SVAA_Calendar_2023-24'!A663</f>
        <v>44732</v>
      </c>
      <c r="B664" t="str">
        <f t="shared" si="31"/>
        <v>WE</v>
      </c>
      <c r="C664" t="str">
        <f>'SVAA_Calendar_2023-24'!B663</f>
        <v>RF</v>
      </c>
      <c r="D664" s="12" t="str">
        <f t="shared" si="30"/>
        <v/>
      </c>
      <c r="E664" t="str">
        <f>LEFT(SAA_Calendar!D663,4)&amp;"-"&amp;MID(SAA_Calendar!D663:D663,5,2)&amp;"-"&amp;RIGHT(SAA_Calendar!D663,2)</f>
        <v>2023-08-08</v>
      </c>
      <c r="F664" s="12"/>
      <c r="G664" s="12">
        <f>'SVAA_Calendar_2023-24'!E663</f>
        <v>45147</v>
      </c>
      <c r="H664" t="str">
        <f>LEFT(SAA_Calendar!F663,4)&amp;"-"&amp;MID(SAA_Calendar!F663:F663,5,2)&amp;"-"&amp;RIGHT(SAA_Calendar!F663,2)</f>
        <v>2023-08-10</v>
      </c>
      <c r="I664" s="12">
        <f>'SVAA_Calendar_2023-24'!F663</f>
        <v>45149</v>
      </c>
      <c r="J664" s="12">
        <f>'SVAA_Calendar_2023-24'!G663</f>
        <v>45154</v>
      </c>
      <c r="L664">
        <f t="shared" si="32"/>
        <v>0</v>
      </c>
    </row>
    <row r="665" spans="1:12" x14ac:dyDescent="0.35">
      <c r="A665" s="12">
        <f>'SVAA_Calendar_2023-24'!A664</f>
        <v>45126</v>
      </c>
      <c r="B665" t="str">
        <f t="shared" si="31"/>
        <v>WE</v>
      </c>
      <c r="C665" t="str">
        <f>'SVAA_Calendar_2023-24'!B664</f>
        <v>SF</v>
      </c>
      <c r="D665" s="12" t="str">
        <f t="shared" ref="D665:D728" si="33">IF(C665="II",A665+4,"")</f>
        <v/>
      </c>
      <c r="E665" t="str">
        <f>LEFT(SAA_Calendar!D664,4)&amp;"-"&amp;MID(SAA_Calendar!D664:D664,5,2)&amp;"-"&amp;RIGHT(SAA_Calendar!D664,2)</f>
        <v>2023-08-08</v>
      </c>
      <c r="F665" s="12"/>
      <c r="G665" s="12">
        <f>'SVAA_Calendar_2023-24'!E664</f>
        <v>45147</v>
      </c>
      <c r="H665" t="str">
        <f>LEFT(SAA_Calendar!F664,4)&amp;"-"&amp;MID(SAA_Calendar!F664:F664,5,2)&amp;"-"&amp;RIGHT(SAA_Calendar!F664,2)</f>
        <v>2023-08-10</v>
      </c>
      <c r="I665" s="12">
        <f>'SVAA_Calendar_2023-24'!F664</f>
        <v>45149</v>
      </c>
      <c r="J665" s="12">
        <f>'SVAA_Calendar_2023-24'!G664</f>
        <v>45154</v>
      </c>
      <c r="L665">
        <f t="shared" si="32"/>
        <v>0</v>
      </c>
    </row>
    <row r="666" spans="1:12" x14ac:dyDescent="0.35">
      <c r="A666" s="12">
        <f>'SVAA_Calendar_2023-24'!A665</f>
        <v>45142</v>
      </c>
      <c r="B666" t="str">
        <f t="shared" si="31"/>
        <v>WE</v>
      </c>
      <c r="C666" t="str">
        <f>'SVAA_Calendar_2023-24'!B665</f>
        <v>II</v>
      </c>
      <c r="D666" s="12"/>
      <c r="E666" t="str">
        <f>LEFT(SAA_Calendar!D665,4)&amp;"-"&amp;MID(SAA_Calendar!D665:D665,5,2)&amp;"-"&amp;RIGHT(SAA_Calendar!D665,2)</f>
        <v>2023-08-09</v>
      </c>
      <c r="F666" s="12"/>
      <c r="G666" s="12">
        <f>'SVAA_Calendar_2023-24'!E665</f>
        <v>45148</v>
      </c>
      <c r="H666" t="str">
        <f>LEFT(SAA_Calendar!F665,4)&amp;"-"&amp;MID(SAA_Calendar!F665:F665,5,2)&amp;"-"&amp;RIGHT(SAA_Calendar!F665,2)</f>
        <v>2023-08-11</v>
      </c>
      <c r="I666" s="12">
        <f>'SVAA_Calendar_2023-24'!F665</f>
        <v>45168</v>
      </c>
      <c r="J666" s="12">
        <f>'SVAA_Calendar_2023-24'!G665</f>
        <v>45173</v>
      </c>
      <c r="L666">
        <f t="shared" si="32"/>
        <v>1</v>
      </c>
    </row>
    <row r="667" spans="1:12" x14ac:dyDescent="0.35">
      <c r="A667" s="12">
        <f>'SVAA_Calendar_2023-24'!A666</f>
        <v>45143</v>
      </c>
      <c r="B667" t="str">
        <f t="shared" si="31"/>
        <v>SA</v>
      </c>
      <c r="C667" t="str">
        <f>'SVAA_Calendar_2023-24'!B666</f>
        <v>II</v>
      </c>
      <c r="D667" s="12"/>
      <c r="E667" t="str">
        <f>LEFT(SAA_Calendar!D666,4)&amp;"-"&amp;MID(SAA_Calendar!D666:D666,5,2)&amp;"-"&amp;RIGHT(SAA_Calendar!D666,2)</f>
        <v>2023-08-09</v>
      </c>
      <c r="F667" s="12"/>
      <c r="G667" s="12">
        <f>'SVAA_Calendar_2023-24'!E666</f>
        <v>45148</v>
      </c>
      <c r="H667" t="str">
        <f>LEFT(SAA_Calendar!F666,4)&amp;"-"&amp;MID(SAA_Calendar!F666:F666,5,2)&amp;"-"&amp;RIGHT(SAA_Calendar!F666,2)</f>
        <v>2023-08-11</v>
      </c>
      <c r="I667" s="12">
        <f>'SVAA_Calendar_2023-24'!F666</f>
        <v>45168</v>
      </c>
      <c r="J667" s="12">
        <f>'SVAA_Calendar_2023-24'!G666</f>
        <v>45173</v>
      </c>
      <c r="L667">
        <f t="shared" si="32"/>
        <v>1</v>
      </c>
    </row>
    <row r="668" spans="1:12" x14ac:dyDescent="0.35">
      <c r="A668" s="12">
        <f>'SVAA_Calendar_2023-24'!A667</f>
        <v>45144</v>
      </c>
      <c r="B668" t="str">
        <f t="shared" si="31"/>
        <v>SU</v>
      </c>
      <c r="C668" t="str">
        <f>'SVAA_Calendar_2023-24'!B667</f>
        <v>II</v>
      </c>
      <c r="D668" s="12"/>
      <c r="E668" t="str">
        <f>LEFT(SAA_Calendar!D667,4)&amp;"-"&amp;MID(SAA_Calendar!D667:D667,5,2)&amp;"-"&amp;RIGHT(SAA_Calendar!D667,2)</f>
        <v>2023-08-09</v>
      </c>
      <c r="F668" s="12"/>
      <c r="G668" s="12">
        <f>'SVAA_Calendar_2023-24'!E667</f>
        <v>45148</v>
      </c>
      <c r="H668" t="str">
        <f>LEFT(SAA_Calendar!F667,4)&amp;"-"&amp;MID(SAA_Calendar!F667:F667,5,2)&amp;"-"&amp;RIGHT(SAA_Calendar!F667,2)</f>
        <v>2023-08-11</v>
      </c>
      <c r="I668" s="12">
        <f>'SVAA_Calendar_2023-24'!F667</f>
        <v>45168</v>
      </c>
      <c r="J668" s="12">
        <f>'SVAA_Calendar_2023-24'!G667</f>
        <v>45173</v>
      </c>
      <c r="L668">
        <f t="shared" si="32"/>
        <v>1</v>
      </c>
    </row>
    <row r="669" spans="1:12" x14ac:dyDescent="0.35">
      <c r="A669" s="12">
        <f>'SVAA_Calendar_2023-24'!A668</f>
        <v>45100</v>
      </c>
      <c r="B669" t="str">
        <f t="shared" si="31"/>
        <v>WE</v>
      </c>
      <c r="C669" t="str">
        <f>'SVAA_Calendar_2023-24'!B668</f>
        <v>R1</v>
      </c>
      <c r="D669" s="12" t="str">
        <f t="shared" si="33"/>
        <v/>
      </c>
      <c r="E669" t="str">
        <f>LEFT(SAA_Calendar!D668,4)&amp;"-"&amp;MID(SAA_Calendar!D668:D668,5,2)&amp;"-"&amp;RIGHT(SAA_Calendar!D668,2)</f>
        <v>2023-08-09</v>
      </c>
      <c r="F669" s="12"/>
      <c r="G669" s="12">
        <f>'SVAA_Calendar_2023-24'!E668</f>
        <v>45148</v>
      </c>
      <c r="H669" t="str">
        <f>LEFT(SAA_Calendar!F668,4)&amp;"-"&amp;MID(SAA_Calendar!F668:F668,5,2)&amp;"-"&amp;RIGHT(SAA_Calendar!F668,2)</f>
        <v>2023-08-11</v>
      </c>
      <c r="I669" s="12">
        <f>'SVAA_Calendar_2023-24'!F668</f>
        <v>45152</v>
      </c>
      <c r="J669" s="12">
        <f>'SVAA_Calendar_2023-24'!G668</f>
        <v>45155</v>
      </c>
      <c r="L669">
        <f t="shared" si="32"/>
        <v>0</v>
      </c>
    </row>
    <row r="670" spans="1:12" x14ac:dyDescent="0.35">
      <c r="A670" s="12">
        <f>'SVAA_Calendar_2023-24'!A669</f>
        <v>45101</v>
      </c>
      <c r="B670" t="str">
        <f t="shared" si="31"/>
        <v>SA</v>
      </c>
      <c r="C670" t="str">
        <f>'SVAA_Calendar_2023-24'!B669</f>
        <v>R1</v>
      </c>
      <c r="D670" s="12" t="str">
        <f t="shared" si="33"/>
        <v/>
      </c>
      <c r="E670" t="str">
        <f>LEFT(SAA_Calendar!D669,4)&amp;"-"&amp;MID(SAA_Calendar!D669:D669,5,2)&amp;"-"&amp;RIGHT(SAA_Calendar!D669,2)</f>
        <v>2023-08-09</v>
      </c>
      <c r="F670" s="12"/>
      <c r="G670" s="12">
        <f>'SVAA_Calendar_2023-24'!E669</f>
        <v>45148</v>
      </c>
      <c r="H670" t="str">
        <f>LEFT(SAA_Calendar!F669,4)&amp;"-"&amp;MID(SAA_Calendar!F669:F669,5,2)&amp;"-"&amp;RIGHT(SAA_Calendar!F669,2)</f>
        <v>2023-08-11</v>
      </c>
      <c r="I670" s="12">
        <f>'SVAA_Calendar_2023-24'!F669</f>
        <v>45152</v>
      </c>
      <c r="J670" s="12">
        <f>'SVAA_Calendar_2023-24'!G669</f>
        <v>45155</v>
      </c>
      <c r="L670">
        <f t="shared" si="32"/>
        <v>0</v>
      </c>
    </row>
    <row r="671" spans="1:12" x14ac:dyDescent="0.35">
      <c r="A671" s="12">
        <f>'SVAA_Calendar_2023-24'!A670</f>
        <v>45102</v>
      </c>
      <c r="B671" t="str">
        <f t="shared" si="31"/>
        <v>SU</v>
      </c>
      <c r="C671" t="str">
        <f>'SVAA_Calendar_2023-24'!B670</f>
        <v>R1</v>
      </c>
      <c r="D671" s="12" t="str">
        <f t="shared" si="33"/>
        <v/>
      </c>
      <c r="E671" t="str">
        <f>LEFT(SAA_Calendar!D670,4)&amp;"-"&amp;MID(SAA_Calendar!D670:D670,5,2)&amp;"-"&amp;RIGHT(SAA_Calendar!D670,2)</f>
        <v>2023-08-09</v>
      </c>
      <c r="F671" s="12"/>
      <c r="G671" s="12">
        <f>'SVAA_Calendar_2023-24'!E670</f>
        <v>45148</v>
      </c>
      <c r="H671" t="str">
        <f>LEFT(SAA_Calendar!F670,4)&amp;"-"&amp;MID(SAA_Calendar!F670:F670,5,2)&amp;"-"&amp;RIGHT(SAA_Calendar!F670,2)</f>
        <v>2023-08-11</v>
      </c>
      <c r="I671" s="12">
        <f>'SVAA_Calendar_2023-24'!F670</f>
        <v>45152</v>
      </c>
      <c r="J671" s="12">
        <f>'SVAA_Calendar_2023-24'!G670</f>
        <v>45155</v>
      </c>
      <c r="L671">
        <f t="shared" si="32"/>
        <v>0</v>
      </c>
    </row>
    <row r="672" spans="1:12" x14ac:dyDescent="0.35">
      <c r="A672" s="12">
        <f>'SVAA_Calendar_2023-24'!A671</f>
        <v>45034</v>
      </c>
      <c r="B672" t="str">
        <f t="shared" si="31"/>
        <v>WE</v>
      </c>
      <c r="C672" t="str">
        <f>'SVAA_Calendar_2023-24'!B671</f>
        <v>R2</v>
      </c>
      <c r="D672" s="12" t="str">
        <f t="shared" si="33"/>
        <v/>
      </c>
      <c r="E672" t="str">
        <f>LEFT(SAA_Calendar!D671,4)&amp;"-"&amp;MID(SAA_Calendar!D671:D671,5,2)&amp;"-"&amp;RIGHT(SAA_Calendar!D671,2)</f>
        <v>2023-08-09</v>
      </c>
      <c r="F672" s="12"/>
      <c r="G672" s="12">
        <f>'SVAA_Calendar_2023-24'!E671</f>
        <v>45148</v>
      </c>
      <c r="H672" t="str">
        <f>LEFT(SAA_Calendar!F671,4)&amp;"-"&amp;MID(SAA_Calendar!F671:F671,5,2)&amp;"-"&amp;RIGHT(SAA_Calendar!F671,2)</f>
        <v>2023-08-11</v>
      </c>
      <c r="I672" s="12">
        <f>'SVAA_Calendar_2023-24'!F671</f>
        <v>45152</v>
      </c>
      <c r="J672" s="12">
        <f>'SVAA_Calendar_2023-24'!G671</f>
        <v>45155</v>
      </c>
      <c r="L672">
        <f t="shared" si="32"/>
        <v>0</v>
      </c>
    </row>
    <row r="673" spans="1:12" x14ac:dyDescent="0.35">
      <c r="A673" s="12">
        <f>'SVAA_Calendar_2023-24'!A672</f>
        <v>44932</v>
      </c>
      <c r="B673" t="str">
        <f t="shared" si="31"/>
        <v>WE</v>
      </c>
      <c r="C673" t="str">
        <f>'SVAA_Calendar_2023-24'!B672</f>
        <v>R3</v>
      </c>
      <c r="D673" s="12" t="str">
        <f t="shared" si="33"/>
        <v/>
      </c>
      <c r="E673" t="str">
        <f>LEFT(SAA_Calendar!D672,4)&amp;"-"&amp;MID(SAA_Calendar!D672:D672,5,2)&amp;"-"&amp;RIGHT(SAA_Calendar!D672,2)</f>
        <v>2023-08-09</v>
      </c>
      <c r="F673" s="12"/>
      <c r="G673" s="12">
        <f>'SVAA_Calendar_2023-24'!E672</f>
        <v>45148</v>
      </c>
      <c r="H673" t="str">
        <f>LEFT(SAA_Calendar!F672,4)&amp;"-"&amp;MID(SAA_Calendar!F672:F672,5,2)&amp;"-"&amp;RIGHT(SAA_Calendar!F672,2)</f>
        <v>2023-08-11</v>
      </c>
      <c r="I673" s="12">
        <f>'SVAA_Calendar_2023-24'!F672</f>
        <v>45152</v>
      </c>
      <c r="J673" s="12">
        <f>'SVAA_Calendar_2023-24'!G672</f>
        <v>45155</v>
      </c>
      <c r="L673">
        <f t="shared" si="32"/>
        <v>0</v>
      </c>
    </row>
    <row r="674" spans="1:12" x14ac:dyDescent="0.35">
      <c r="A674" s="12">
        <f>'SVAA_Calendar_2023-24'!A673</f>
        <v>44933</v>
      </c>
      <c r="B674" t="str">
        <f t="shared" si="31"/>
        <v>SA</v>
      </c>
      <c r="C674" t="str">
        <f>'SVAA_Calendar_2023-24'!B673</f>
        <v>R3</v>
      </c>
      <c r="D674" s="12" t="str">
        <f t="shared" si="33"/>
        <v/>
      </c>
      <c r="E674" t="str">
        <f>LEFT(SAA_Calendar!D673,4)&amp;"-"&amp;MID(SAA_Calendar!D673:D673,5,2)&amp;"-"&amp;RIGHT(SAA_Calendar!D673,2)</f>
        <v>2023-08-09</v>
      </c>
      <c r="F674" s="12"/>
      <c r="G674" s="12">
        <f>'SVAA_Calendar_2023-24'!E673</f>
        <v>45148</v>
      </c>
      <c r="H674" t="str">
        <f>LEFT(SAA_Calendar!F673,4)&amp;"-"&amp;MID(SAA_Calendar!F673:F673,5,2)&amp;"-"&amp;RIGHT(SAA_Calendar!F673,2)</f>
        <v>2023-08-11</v>
      </c>
      <c r="I674" s="12">
        <f>'SVAA_Calendar_2023-24'!F673</f>
        <v>45152</v>
      </c>
      <c r="J674" s="12">
        <f>'SVAA_Calendar_2023-24'!G673</f>
        <v>45155</v>
      </c>
      <c r="L674">
        <f t="shared" si="32"/>
        <v>0</v>
      </c>
    </row>
    <row r="675" spans="1:12" x14ac:dyDescent="0.35">
      <c r="A675" s="12">
        <f>'SVAA_Calendar_2023-24'!A674</f>
        <v>44934</v>
      </c>
      <c r="B675" t="str">
        <f t="shared" si="31"/>
        <v>SU</v>
      </c>
      <c r="C675" t="str">
        <f>'SVAA_Calendar_2023-24'!B674</f>
        <v>R3</v>
      </c>
      <c r="D675" s="12" t="str">
        <f t="shared" si="33"/>
        <v/>
      </c>
      <c r="E675" t="str">
        <f>LEFT(SAA_Calendar!D674,4)&amp;"-"&amp;MID(SAA_Calendar!D674:D674,5,2)&amp;"-"&amp;RIGHT(SAA_Calendar!D674,2)</f>
        <v>2023-08-09</v>
      </c>
      <c r="F675" s="12"/>
      <c r="G675" s="12">
        <f>'SVAA_Calendar_2023-24'!E674</f>
        <v>45148</v>
      </c>
      <c r="H675" t="str">
        <f>LEFT(SAA_Calendar!F674,4)&amp;"-"&amp;MID(SAA_Calendar!F674:F674,5,2)&amp;"-"&amp;RIGHT(SAA_Calendar!F674,2)</f>
        <v>2023-08-11</v>
      </c>
      <c r="I675" s="12">
        <f>'SVAA_Calendar_2023-24'!F674</f>
        <v>45152</v>
      </c>
      <c r="J675" s="12">
        <f>'SVAA_Calendar_2023-24'!G674</f>
        <v>45155</v>
      </c>
      <c r="L675">
        <f t="shared" si="32"/>
        <v>0</v>
      </c>
    </row>
    <row r="676" spans="1:12" x14ac:dyDescent="0.35">
      <c r="A676" s="12">
        <f>'SVAA_Calendar_2023-24'!A675</f>
        <v>44733</v>
      </c>
      <c r="B676" t="str">
        <f t="shared" si="31"/>
        <v>WE</v>
      </c>
      <c r="C676" t="str">
        <f>'SVAA_Calendar_2023-24'!B675</f>
        <v>RF</v>
      </c>
      <c r="D676" s="12" t="str">
        <f t="shared" si="33"/>
        <v/>
      </c>
      <c r="E676" t="str">
        <f>LEFT(SAA_Calendar!D675,4)&amp;"-"&amp;MID(SAA_Calendar!D675:D675,5,2)&amp;"-"&amp;RIGHT(SAA_Calendar!D675,2)</f>
        <v>2023-08-09</v>
      </c>
      <c r="F676" s="12"/>
      <c r="G676" s="12">
        <f>'SVAA_Calendar_2023-24'!E675</f>
        <v>45148</v>
      </c>
      <c r="H676" t="str">
        <f>LEFT(SAA_Calendar!F675,4)&amp;"-"&amp;MID(SAA_Calendar!F675:F675,5,2)&amp;"-"&amp;RIGHT(SAA_Calendar!F675,2)</f>
        <v>2023-08-11</v>
      </c>
      <c r="I676" s="12">
        <f>'SVAA_Calendar_2023-24'!F675</f>
        <v>45152</v>
      </c>
      <c r="J676" s="12">
        <f>'SVAA_Calendar_2023-24'!G675</f>
        <v>45155</v>
      </c>
      <c r="L676">
        <f t="shared" si="32"/>
        <v>0</v>
      </c>
    </row>
    <row r="677" spans="1:12" x14ac:dyDescent="0.35">
      <c r="A677" s="12">
        <f>'SVAA_Calendar_2023-24'!A676</f>
        <v>45127</v>
      </c>
      <c r="B677" t="str">
        <f t="shared" si="31"/>
        <v>WE</v>
      </c>
      <c r="C677" t="str">
        <f>'SVAA_Calendar_2023-24'!B676</f>
        <v>SF</v>
      </c>
      <c r="D677" s="12" t="str">
        <f t="shared" si="33"/>
        <v/>
      </c>
      <c r="E677" t="str">
        <f>LEFT(SAA_Calendar!D676,4)&amp;"-"&amp;MID(SAA_Calendar!D676:D676,5,2)&amp;"-"&amp;RIGHT(SAA_Calendar!D676,2)</f>
        <v>2023-08-09</v>
      </c>
      <c r="F677" s="12"/>
      <c r="G677" s="12">
        <f>'SVAA_Calendar_2023-24'!E676</f>
        <v>45148</v>
      </c>
      <c r="H677" t="str">
        <f>LEFT(SAA_Calendar!F676,4)&amp;"-"&amp;MID(SAA_Calendar!F676:F676,5,2)&amp;"-"&amp;RIGHT(SAA_Calendar!F676,2)</f>
        <v>2023-08-11</v>
      </c>
      <c r="I677" s="12">
        <f>'SVAA_Calendar_2023-24'!F676</f>
        <v>45152</v>
      </c>
      <c r="J677" s="12">
        <f>'SVAA_Calendar_2023-24'!G676</f>
        <v>45155</v>
      </c>
      <c r="L677">
        <f t="shared" si="32"/>
        <v>0</v>
      </c>
    </row>
    <row r="678" spans="1:12" x14ac:dyDescent="0.35">
      <c r="A678" s="12">
        <f>'SVAA_Calendar_2023-24'!A677</f>
        <v>45145</v>
      </c>
      <c r="B678" t="str">
        <f t="shared" si="31"/>
        <v>WE</v>
      </c>
      <c r="C678" t="str">
        <f>'SVAA_Calendar_2023-24'!B677</f>
        <v>II</v>
      </c>
      <c r="D678" s="12"/>
      <c r="E678" t="str">
        <f>LEFT(SAA_Calendar!D677,4)&amp;"-"&amp;MID(SAA_Calendar!D677:D677,5,2)&amp;"-"&amp;RIGHT(SAA_Calendar!D677,2)</f>
        <v>2023-08-10</v>
      </c>
      <c r="F678" s="12"/>
      <c r="G678" s="12">
        <f>'SVAA_Calendar_2023-24'!E677</f>
        <v>45149</v>
      </c>
      <c r="H678" t="str">
        <f>LEFT(SAA_Calendar!F677,4)&amp;"-"&amp;MID(SAA_Calendar!F677:F677,5,2)&amp;"-"&amp;RIGHT(SAA_Calendar!F677,2)</f>
        <v>2023-08-14</v>
      </c>
      <c r="I678" s="12">
        <f>'SVAA_Calendar_2023-24'!F677</f>
        <v>45169</v>
      </c>
      <c r="J678" s="12">
        <f>'SVAA_Calendar_2023-24'!G677</f>
        <v>45174</v>
      </c>
      <c r="L678">
        <f t="shared" si="32"/>
        <v>1</v>
      </c>
    </row>
    <row r="679" spans="1:12" x14ac:dyDescent="0.35">
      <c r="A679" s="12">
        <f>'SVAA_Calendar_2023-24'!A678</f>
        <v>45103</v>
      </c>
      <c r="B679" t="str">
        <f t="shared" si="31"/>
        <v>WE</v>
      </c>
      <c r="C679" t="str">
        <f>'SVAA_Calendar_2023-24'!B678</f>
        <v>R1</v>
      </c>
      <c r="D679" s="12" t="str">
        <f t="shared" si="33"/>
        <v/>
      </c>
      <c r="E679" t="str">
        <f>LEFT(SAA_Calendar!D678,4)&amp;"-"&amp;MID(SAA_Calendar!D678:D678,5,2)&amp;"-"&amp;RIGHT(SAA_Calendar!D678,2)</f>
        <v>2023-08-10</v>
      </c>
      <c r="F679" s="12"/>
      <c r="G679" s="12">
        <f>'SVAA_Calendar_2023-24'!E678</f>
        <v>45149</v>
      </c>
      <c r="H679" t="str">
        <f>LEFT(SAA_Calendar!F678,4)&amp;"-"&amp;MID(SAA_Calendar!F678:F678,5,2)&amp;"-"&amp;RIGHT(SAA_Calendar!F678,2)</f>
        <v>2023-08-14</v>
      </c>
      <c r="I679" s="12">
        <f>'SVAA_Calendar_2023-24'!F678</f>
        <v>45153</v>
      </c>
      <c r="J679" s="12">
        <f>'SVAA_Calendar_2023-24'!G678</f>
        <v>45156</v>
      </c>
      <c r="L679">
        <f t="shared" si="32"/>
        <v>0</v>
      </c>
    </row>
    <row r="680" spans="1:12" x14ac:dyDescent="0.35">
      <c r="A680" s="12">
        <f>'SVAA_Calendar_2023-24'!A679</f>
        <v>45035</v>
      </c>
      <c r="B680" t="str">
        <f t="shared" si="31"/>
        <v>WE</v>
      </c>
      <c r="C680" t="str">
        <f>'SVAA_Calendar_2023-24'!B679</f>
        <v>R2</v>
      </c>
      <c r="D680" s="12" t="str">
        <f t="shared" si="33"/>
        <v/>
      </c>
      <c r="E680" t="str">
        <f>LEFT(SAA_Calendar!D679,4)&amp;"-"&amp;MID(SAA_Calendar!D679:D679,5,2)&amp;"-"&amp;RIGHT(SAA_Calendar!D679,2)</f>
        <v>2023-08-10</v>
      </c>
      <c r="F680" s="12"/>
      <c r="G680" s="12">
        <f>'SVAA_Calendar_2023-24'!E679</f>
        <v>45149</v>
      </c>
      <c r="H680" t="str">
        <f>LEFT(SAA_Calendar!F679,4)&amp;"-"&amp;MID(SAA_Calendar!F679:F679,5,2)&amp;"-"&amp;RIGHT(SAA_Calendar!F679,2)</f>
        <v>2023-08-14</v>
      </c>
      <c r="I680" s="12">
        <f>'SVAA_Calendar_2023-24'!F679</f>
        <v>45153</v>
      </c>
      <c r="J680" s="12">
        <f>'SVAA_Calendar_2023-24'!G679</f>
        <v>45156</v>
      </c>
      <c r="L680">
        <f t="shared" si="32"/>
        <v>0</v>
      </c>
    </row>
    <row r="681" spans="1:12" x14ac:dyDescent="0.35">
      <c r="A681" s="12">
        <f>'SVAA_Calendar_2023-24'!A680</f>
        <v>44935</v>
      </c>
      <c r="B681" t="str">
        <f t="shared" si="31"/>
        <v>WE</v>
      </c>
      <c r="C681" t="str">
        <f>'SVAA_Calendar_2023-24'!B680</f>
        <v>R3</v>
      </c>
      <c r="D681" s="12" t="str">
        <f t="shared" si="33"/>
        <v/>
      </c>
      <c r="E681" t="str">
        <f>LEFT(SAA_Calendar!D680,4)&amp;"-"&amp;MID(SAA_Calendar!D680:D680,5,2)&amp;"-"&amp;RIGHT(SAA_Calendar!D680,2)</f>
        <v>2023-08-10</v>
      </c>
      <c r="F681" s="12"/>
      <c r="G681" s="12">
        <f>'SVAA_Calendar_2023-24'!E680</f>
        <v>45149</v>
      </c>
      <c r="H681" t="str">
        <f>LEFT(SAA_Calendar!F680,4)&amp;"-"&amp;MID(SAA_Calendar!F680:F680,5,2)&amp;"-"&amp;RIGHT(SAA_Calendar!F680,2)</f>
        <v>2023-08-14</v>
      </c>
      <c r="I681" s="12">
        <f>'SVAA_Calendar_2023-24'!F680</f>
        <v>45153</v>
      </c>
      <c r="J681" s="12">
        <f>'SVAA_Calendar_2023-24'!G680</f>
        <v>45156</v>
      </c>
      <c r="L681">
        <f t="shared" si="32"/>
        <v>0</v>
      </c>
    </row>
    <row r="682" spans="1:12" x14ac:dyDescent="0.35">
      <c r="A682" s="12">
        <f>'SVAA_Calendar_2023-24'!A681</f>
        <v>44734</v>
      </c>
      <c r="B682" t="str">
        <f t="shared" si="31"/>
        <v>WE</v>
      </c>
      <c r="C682" t="str">
        <f>'SVAA_Calendar_2023-24'!B681</f>
        <v>RF</v>
      </c>
      <c r="D682" s="12" t="str">
        <f t="shared" si="33"/>
        <v/>
      </c>
      <c r="E682" t="str">
        <f>LEFT(SAA_Calendar!D681,4)&amp;"-"&amp;MID(SAA_Calendar!D681:D681,5,2)&amp;"-"&amp;RIGHT(SAA_Calendar!D681,2)</f>
        <v>2023-08-10</v>
      </c>
      <c r="F682" s="12"/>
      <c r="G682" s="12">
        <f>'SVAA_Calendar_2023-24'!E681</f>
        <v>45149</v>
      </c>
      <c r="H682" t="str">
        <f>LEFT(SAA_Calendar!F681,4)&amp;"-"&amp;MID(SAA_Calendar!F681:F681,5,2)&amp;"-"&amp;RIGHT(SAA_Calendar!F681,2)</f>
        <v>2023-08-14</v>
      </c>
      <c r="I682" s="12">
        <f>'SVAA_Calendar_2023-24'!F681</f>
        <v>45153</v>
      </c>
      <c r="J682" s="12">
        <f>'SVAA_Calendar_2023-24'!G681</f>
        <v>45156</v>
      </c>
      <c r="L682">
        <f t="shared" si="32"/>
        <v>0</v>
      </c>
    </row>
    <row r="683" spans="1:12" x14ac:dyDescent="0.35">
      <c r="A683" s="12">
        <f>'SVAA_Calendar_2023-24'!A682</f>
        <v>45128</v>
      </c>
      <c r="B683" t="str">
        <f t="shared" si="31"/>
        <v>WE</v>
      </c>
      <c r="C683" t="str">
        <f>'SVAA_Calendar_2023-24'!B682</f>
        <v>SF</v>
      </c>
      <c r="D683" s="12" t="str">
        <f t="shared" si="33"/>
        <v/>
      </c>
      <c r="E683" t="str">
        <f>LEFT(SAA_Calendar!D682,4)&amp;"-"&amp;MID(SAA_Calendar!D682:D682,5,2)&amp;"-"&amp;RIGHT(SAA_Calendar!D682,2)</f>
        <v>2023-08-10</v>
      </c>
      <c r="F683" s="12"/>
      <c r="G683" s="12">
        <f>'SVAA_Calendar_2023-24'!E682</f>
        <v>45149</v>
      </c>
      <c r="H683" t="str">
        <f>LEFT(SAA_Calendar!F682,4)&amp;"-"&amp;MID(SAA_Calendar!F682:F682,5,2)&amp;"-"&amp;RIGHT(SAA_Calendar!F682,2)</f>
        <v>2023-08-14</v>
      </c>
      <c r="I683" s="12">
        <f>'SVAA_Calendar_2023-24'!F682</f>
        <v>45153</v>
      </c>
      <c r="J683" s="12">
        <f>'SVAA_Calendar_2023-24'!G682</f>
        <v>45156</v>
      </c>
      <c r="L683">
        <f t="shared" si="32"/>
        <v>0</v>
      </c>
    </row>
    <row r="684" spans="1:12" x14ac:dyDescent="0.35">
      <c r="A684" s="12">
        <f>'SVAA_Calendar_2023-24'!A683</f>
        <v>45129</v>
      </c>
      <c r="B684" t="str">
        <f t="shared" si="31"/>
        <v>SA</v>
      </c>
      <c r="C684" t="str">
        <f>'SVAA_Calendar_2023-24'!B683</f>
        <v>SF</v>
      </c>
      <c r="D684" s="12" t="str">
        <f t="shared" si="33"/>
        <v/>
      </c>
      <c r="E684" t="str">
        <f>LEFT(SAA_Calendar!D683,4)&amp;"-"&amp;MID(SAA_Calendar!D683:D683,5,2)&amp;"-"&amp;RIGHT(SAA_Calendar!D683,2)</f>
        <v>2023-08-10</v>
      </c>
      <c r="F684" s="12"/>
      <c r="G684" s="12">
        <f>'SVAA_Calendar_2023-24'!E683</f>
        <v>45149</v>
      </c>
      <c r="H684" t="str">
        <f>LEFT(SAA_Calendar!F683,4)&amp;"-"&amp;MID(SAA_Calendar!F683:F683,5,2)&amp;"-"&amp;RIGHT(SAA_Calendar!F683,2)</f>
        <v>2023-08-14</v>
      </c>
      <c r="I684" s="12">
        <f>'SVAA_Calendar_2023-24'!F683</f>
        <v>45153</v>
      </c>
      <c r="J684" s="12">
        <f>'SVAA_Calendar_2023-24'!G683</f>
        <v>45156</v>
      </c>
      <c r="L684">
        <f t="shared" si="32"/>
        <v>0</v>
      </c>
    </row>
    <row r="685" spans="1:12" x14ac:dyDescent="0.35">
      <c r="A685" s="12">
        <f>'SVAA_Calendar_2023-24'!A684</f>
        <v>45130</v>
      </c>
      <c r="B685" t="str">
        <f t="shared" si="31"/>
        <v>SU</v>
      </c>
      <c r="C685" t="str">
        <f>'SVAA_Calendar_2023-24'!B684</f>
        <v>SF</v>
      </c>
      <c r="D685" s="12" t="str">
        <f t="shared" si="33"/>
        <v/>
      </c>
      <c r="E685" t="str">
        <f>LEFT(SAA_Calendar!D684,4)&amp;"-"&amp;MID(SAA_Calendar!D684:D684,5,2)&amp;"-"&amp;RIGHT(SAA_Calendar!D684,2)</f>
        <v>2023-08-10</v>
      </c>
      <c r="F685" s="12"/>
      <c r="G685" s="12">
        <f>'SVAA_Calendar_2023-24'!E684</f>
        <v>45149</v>
      </c>
      <c r="H685" t="str">
        <f>LEFT(SAA_Calendar!F684,4)&amp;"-"&amp;MID(SAA_Calendar!F684:F684,5,2)&amp;"-"&amp;RIGHT(SAA_Calendar!F684,2)</f>
        <v>2023-08-14</v>
      </c>
      <c r="I685" s="12">
        <f>'SVAA_Calendar_2023-24'!F684</f>
        <v>45153</v>
      </c>
      <c r="J685" s="12">
        <f>'SVAA_Calendar_2023-24'!G684</f>
        <v>45156</v>
      </c>
      <c r="L685">
        <f t="shared" si="32"/>
        <v>0</v>
      </c>
    </row>
    <row r="686" spans="1:12" x14ac:dyDescent="0.35">
      <c r="A686" s="12">
        <f>'SVAA_Calendar_2023-24'!A685</f>
        <v>45146</v>
      </c>
      <c r="B686" t="str">
        <f t="shared" si="31"/>
        <v>WE</v>
      </c>
      <c r="C686" t="str">
        <f>'SVAA_Calendar_2023-24'!B685</f>
        <v>II</v>
      </c>
      <c r="D686" s="12"/>
      <c r="E686" t="str">
        <f>LEFT(SAA_Calendar!D685,4)&amp;"-"&amp;MID(SAA_Calendar!D685:D685,5,2)&amp;"-"&amp;RIGHT(SAA_Calendar!D685,2)</f>
        <v>2023-08-11</v>
      </c>
      <c r="F686" s="12"/>
      <c r="G686" s="12">
        <f>'SVAA_Calendar_2023-24'!E685</f>
        <v>45152</v>
      </c>
      <c r="H686" t="str">
        <f>LEFT(SAA_Calendar!F685,4)&amp;"-"&amp;MID(SAA_Calendar!F685:F685,5,2)&amp;"-"&amp;RIGHT(SAA_Calendar!F685,2)</f>
        <v>2023-08-15</v>
      </c>
      <c r="I686" s="12">
        <f>'SVAA_Calendar_2023-24'!F685</f>
        <v>45170</v>
      </c>
      <c r="J686" s="12">
        <f>'SVAA_Calendar_2023-24'!G685</f>
        <v>45175</v>
      </c>
      <c r="L686">
        <f t="shared" si="32"/>
        <v>1</v>
      </c>
    </row>
    <row r="687" spans="1:12" x14ac:dyDescent="0.35">
      <c r="A687" s="12">
        <f>'SVAA_Calendar_2023-24'!A686</f>
        <v>45104</v>
      </c>
      <c r="B687" t="str">
        <f t="shared" si="31"/>
        <v>WE</v>
      </c>
      <c r="C687" t="str">
        <f>'SVAA_Calendar_2023-24'!B686</f>
        <v>R1</v>
      </c>
      <c r="D687" s="12" t="str">
        <f t="shared" si="33"/>
        <v/>
      </c>
      <c r="E687" t="str">
        <f>LEFT(SAA_Calendar!D686,4)&amp;"-"&amp;MID(SAA_Calendar!D686:D686,5,2)&amp;"-"&amp;RIGHT(SAA_Calendar!D686,2)</f>
        <v>2023-08-11</v>
      </c>
      <c r="F687" s="12"/>
      <c r="G687" s="12">
        <f>'SVAA_Calendar_2023-24'!E686</f>
        <v>45152</v>
      </c>
      <c r="H687" t="str">
        <f>LEFT(SAA_Calendar!F686,4)&amp;"-"&amp;MID(SAA_Calendar!F686:F686,5,2)&amp;"-"&amp;RIGHT(SAA_Calendar!F686,2)</f>
        <v>2023-08-15</v>
      </c>
      <c r="I687" s="12">
        <f>'SVAA_Calendar_2023-24'!F686</f>
        <v>45154</v>
      </c>
      <c r="J687" s="12">
        <f>'SVAA_Calendar_2023-24'!G686</f>
        <v>45159</v>
      </c>
      <c r="L687">
        <f t="shared" si="32"/>
        <v>0</v>
      </c>
    </row>
    <row r="688" spans="1:12" x14ac:dyDescent="0.35">
      <c r="A688" s="12">
        <f>'SVAA_Calendar_2023-24'!A687</f>
        <v>45036</v>
      </c>
      <c r="B688" t="str">
        <f t="shared" si="31"/>
        <v>WE</v>
      </c>
      <c r="C688" t="str">
        <f>'SVAA_Calendar_2023-24'!B687</f>
        <v>R2</v>
      </c>
      <c r="D688" s="12" t="str">
        <f t="shared" si="33"/>
        <v/>
      </c>
      <c r="E688" t="str">
        <f>LEFT(SAA_Calendar!D687,4)&amp;"-"&amp;MID(SAA_Calendar!D687:D687,5,2)&amp;"-"&amp;RIGHT(SAA_Calendar!D687,2)</f>
        <v>2023-08-11</v>
      </c>
      <c r="F688" s="12"/>
      <c r="G688" s="12">
        <f>'SVAA_Calendar_2023-24'!E687</f>
        <v>45152</v>
      </c>
      <c r="H688" t="str">
        <f>LEFT(SAA_Calendar!F687,4)&amp;"-"&amp;MID(SAA_Calendar!F687:F687,5,2)&amp;"-"&amp;RIGHT(SAA_Calendar!F687,2)</f>
        <v>2023-08-15</v>
      </c>
      <c r="I688" s="12">
        <f>'SVAA_Calendar_2023-24'!F687</f>
        <v>45154</v>
      </c>
      <c r="J688" s="12">
        <f>'SVAA_Calendar_2023-24'!G687</f>
        <v>45159</v>
      </c>
      <c r="L688">
        <f t="shared" si="32"/>
        <v>0</v>
      </c>
    </row>
    <row r="689" spans="1:12" x14ac:dyDescent="0.35">
      <c r="A689" s="12">
        <f>'SVAA_Calendar_2023-24'!A688</f>
        <v>44936</v>
      </c>
      <c r="B689" t="str">
        <f t="shared" si="31"/>
        <v>WE</v>
      </c>
      <c r="C689" t="str">
        <f>'SVAA_Calendar_2023-24'!B688</f>
        <v>R3</v>
      </c>
      <c r="D689" s="12" t="str">
        <f t="shared" si="33"/>
        <v/>
      </c>
      <c r="E689" t="str">
        <f>LEFT(SAA_Calendar!D688,4)&amp;"-"&amp;MID(SAA_Calendar!D688:D688,5,2)&amp;"-"&amp;RIGHT(SAA_Calendar!D688,2)</f>
        <v>2023-08-11</v>
      </c>
      <c r="F689" s="12"/>
      <c r="G689" s="12">
        <f>'SVAA_Calendar_2023-24'!E688</f>
        <v>45152</v>
      </c>
      <c r="H689" t="str">
        <f>LEFT(SAA_Calendar!F688,4)&amp;"-"&amp;MID(SAA_Calendar!F688:F688,5,2)&amp;"-"&amp;RIGHT(SAA_Calendar!F688,2)</f>
        <v>2023-08-15</v>
      </c>
      <c r="I689" s="12">
        <f>'SVAA_Calendar_2023-24'!F688</f>
        <v>45154</v>
      </c>
      <c r="J689" s="12">
        <f>'SVAA_Calendar_2023-24'!G688</f>
        <v>45159</v>
      </c>
      <c r="L689">
        <f t="shared" si="32"/>
        <v>0</v>
      </c>
    </row>
    <row r="690" spans="1:12" x14ac:dyDescent="0.35">
      <c r="A690" s="12">
        <f>'SVAA_Calendar_2023-24'!A689</f>
        <v>44735</v>
      </c>
      <c r="B690" t="str">
        <f t="shared" si="31"/>
        <v>WE</v>
      </c>
      <c r="C690" t="str">
        <f>'SVAA_Calendar_2023-24'!B689</f>
        <v>RF</v>
      </c>
      <c r="D690" s="12" t="str">
        <f t="shared" si="33"/>
        <v/>
      </c>
      <c r="E690" t="str">
        <f>LEFT(SAA_Calendar!D689,4)&amp;"-"&amp;MID(SAA_Calendar!D689:D689,5,2)&amp;"-"&amp;RIGHT(SAA_Calendar!D689,2)</f>
        <v>2023-08-11</v>
      </c>
      <c r="F690" s="12"/>
      <c r="G690" s="12">
        <f>'SVAA_Calendar_2023-24'!E689</f>
        <v>45152</v>
      </c>
      <c r="H690" t="str">
        <f>LEFT(SAA_Calendar!F689,4)&amp;"-"&amp;MID(SAA_Calendar!F689:F689,5,2)&amp;"-"&amp;RIGHT(SAA_Calendar!F689,2)</f>
        <v>2023-08-15</v>
      </c>
      <c r="I690" s="12">
        <f>'SVAA_Calendar_2023-24'!F689</f>
        <v>45154</v>
      </c>
      <c r="J690" s="12">
        <f>'SVAA_Calendar_2023-24'!G689</f>
        <v>45159</v>
      </c>
      <c r="L690">
        <f t="shared" si="32"/>
        <v>0</v>
      </c>
    </row>
    <row r="691" spans="1:12" x14ac:dyDescent="0.35">
      <c r="A691" s="12">
        <f>'SVAA_Calendar_2023-24'!A690</f>
        <v>45131</v>
      </c>
      <c r="B691" t="str">
        <f t="shared" si="31"/>
        <v>WE</v>
      </c>
      <c r="C691" t="str">
        <f>'SVAA_Calendar_2023-24'!B690</f>
        <v>SF</v>
      </c>
      <c r="D691" s="12" t="str">
        <f t="shared" si="33"/>
        <v/>
      </c>
      <c r="E691" t="str">
        <f>LEFT(SAA_Calendar!D690,4)&amp;"-"&amp;MID(SAA_Calendar!D690:D690,5,2)&amp;"-"&amp;RIGHT(SAA_Calendar!D690,2)</f>
        <v>2023-08-11</v>
      </c>
      <c r="F691" s="12"/>
      <c r="G691" s="12">
        <f>'SVAA_Calendar_2023-24'!E690</f>
        <v>45152</v>
      </c>
      <c r="H691" t="str">
        <f>LEFT(SAA_Calendar!F690,4)&amp;"-"&amp;MID(SAA_Calendar!F690:F690,5,2)&amp;"-"&amp;RIGHT(SAA_Calendar!F690,2)</f>
        <v>2023-08-15</v>
      </c>
      <c r="I691" s="12">
        <f>'SVAA_Calendar_2023-24'!F690</f>
        <v>45154</v>
      </c>
      <c r="J691" s="12">
        <f>'SVAA_Calendar_2023-24'!G690</f>
        <v>45159</v>
      </c>
      <c r="L691">
        <f t="shared" si="32"/>
        <v>0</v>
      </c>
    </row>
    <row r="692" spans="1:12" x14ac:dyDescent="0.35">
      <c r="A692" s="12">
        <f>'SVAA_Calendar_2023-24'!A691</f>
        <v>45147</v>
      </c>
      <c r="B692" t="str">
        <f t="shared" si="31"/>
        <v>WE</v>
      </c>
      <c r="C692" t="str">
        <f>'SVAA_Calendar_2023-24'!B691</f>
        <v>II</v>
      </c>
      <c r="D692" s="12"/>
      <c r="E692" t="str">
        <f>LEFT(SAA_Calendar!D691,4)&amp;"-"&amp;MID(SAA_Calendar!D691:D691,5,2)&amp;"-"&amp;RIGHT(SAA_Calendar!D691,2)</f>
        <v>2023-08-14</v>
      </c>
      <c r="F692" s="12"/>
      <c r="G692" s="12">
        <f>'SVAA_Calendar_2023-24'!E691</f>
        <v>45153</v>
      </c>
      <c r="H692" t="str">
        <f>LEFT(SAA_Calendar!F691,4)&amp;"-"&amp;MID(SAA_Calendar!F691:F691,5,2)&amp;"-"&amp;RIGHT(SAA_Calendar!F691,2)</f>
        <v>2023-08-16</v>
      </c>
      <c r="I692" s="12">
        <f>'SVAA_Calendar_2023-24'!F691</f>
        <v>45173</v>
      </c>
      <c r="J692" s="12">
        <f>'SVAA_Calendar_2023-24'!G691</f>
        <v>45176</v>
      </c>
      <c r="L692">
        <f t="shared" si="32"/>
        <v>1</v>
      </c>
    </row>
    <row r="693" spans="1:12" x14ac:dyDescent="0.35">
      <c r="A693" s="12">
        <f>'SVAA_Calendar_2023-24'!A692</f>
        <v>45105</v>
      </c>
      <c r="B693" t="str">
        <f t="shared" si="31"/>
        <v>WE</v>
      </c>
      <c r="C693" t="str">
        <f>'SVAA_Calendar_2023-24'!B692</f>
        <v>R1</v>
      </c>
      <c r="D693" s="12" t="str">
        <f t="shared" si="33"/>
        <v/>
      </c>
      <c r="E693" t="str">
        <f>LEFT(SAA_Calendar!D692,4)&amp;"-"&amp;MID(SAA_Calendar!D692:D692,5,2)&amp;"-"&amp;RIGHT(SAA_Calendar!D692,2)</f>
        <v>2023-08-14</v>
      </c>
      <c r="F693" s="12"/>
      <c r="G693" s="12">
        <f>'SVAA_Calendar_2023-24'!E692</f>
        <v>45153</v>
      </c>
      <c r="H693" t="str">
        <f>LEFT(SAA_Calendar!F692,4)&amp;"-"&amp;MID(SAA_Calendar!F692:F692,5,2)&amp;"-"&amp;RIGHT(SAA_Calendar!F692,2)</f>
        <v>2023-08-16</v>
      </c>
      <c r="I693" s="12">
        <f>'SVAA_Calendar_2023-24'!F692</f>
        <v>45155</v>
      </c>
      <c r="J693" s="12">
        <f>'SVAA_Calendar_2023-24'!G692</f>
        <v>45160</v>
      </c>
      <c r="L693">
        <f t="shared" si="32"/>
        <v>0</v>
      </c>
    </row>
    <row r="694" spans="1:12" x14ac:dyDescent="0.35">
      <c r="A694" s="12">
        <f>'SVAA_Calendar_2023-24'!A693</f>
        <v>45037</v>
      </c>
      <c r="B694" t="str">
        <f t="shared" si="31"/>
        <v>WE</v>
      </c>
      <c r="C694" t="str">
        <f>'SVAA_Calendar_2023-24'!B693</f>
        <v>R2</v>
      </c>
      <c r="D694" s="12" t="str">
        <f t="shared" si="33"/>
        <v/>
      </c>
      <c r="E694" t="str">
        <f>LEFT(SAA_Calendar!D693,4)&amp;"-"&amp;MID(SAA_Calendar!D693:D693,5,2)&amp;"-"&amp;RIGHT(SAA_Calendar!D693,2)</f>
        <v>2023-08-14</v>
      </c>
      <c r="F694" s="12"/>
      <c r="G694" s="12">
        <f>'SVAA_Calendar_2023-24'!E693</f>
        <v>45153</v>
      </c>
      <c r="H694" t="str">
        <f>LEFT(SAA_Calendar!F693,4)&amp;"-"&amp;MID(SAA_Calendar!F693:F693,5,2)&amp;"-"&amp;RIGHT(SAA_Calendar!F693,2)</f>
        <v>2023-08-16</v>
      </c>
      <c r="I694" s="12">
        <f>'SVAA_Calendar_2023-24'!F693</f>
        <v>45155</v>
      </c>
      <c r="J694" s="12">
        <f>'SVAA_Calendar_2023-24'!G693</f>
        <v>45160</v>
      </c>
      <c r="L694">
        <f t="shared" si="32"/>
        <v>0</v>
      </c>
    </row>
    <row r="695" spans="1:12" x14ac:dyDescent="0.35">
      <c r="A695" s="12">
        <f>'SVAA_Calendar_2023-24'!A694</f>
        <v>45038</v>
      </c>
      <c r="B695" t="str">
        <f t="shared" si="31"/>
        <v>SA</v>
      </c>
      <c r="C695" t="str">
        <f>'SVAA_Calendar_2023-24'!B694</f>
        <v>R2</v>
      </c>
      <c r="D695" s="12" t="str">
        <f t="shared" si="33"/>
        <v/>
      </c>
      <c r="E695" t="str">
        <f>LEFT(SAA_Calendar!D694,4)&amp;"-"&amp;MID(SAA_Calendar!D694:D694,5,2)&amp;"-"&amp;RIGHT(SAA_Calendar!D694,2)</f>
        <v>2023-08-14</v>
      </c>
      <c r="F695" s="12"/>
      <c r="G695" s="12">
        <f>'SVAA_Calendar_2023-24'!E694</f>
        <v>45153</v>
      </c>
      <c r="H695" t="str">
        <f>LEFT(SAA_Calendar!F694,4)&amp;"-"&amp;MID(SAA_Calendar!F694:F694,5,2)&amp;"-"&amp;RIGHT(SAA_Calendar!F694,2)</f>
        <v>2023-08-16</v>
      </c>
      <c r="I695" s="12">
        <f>'SVAA_Calendar_2023-24'!F694</f>
        <v>45155</v>
      </c>
      <c r="J695" s="12">
        <f>'SVAA_Calendar_2023-24'!G694</f>
        <v>45160</v>
      </c>
      <c r="L695">
        <f t="shared" si="32"/>
        <v>0</v>
      </c>
    </row>
    <row r="696" spans="1:12" x14ac:dyDescent="0.35">
      <c r="A696" s="12">
        <f>'SVAA_Calendar_2023-24'!A695</f>
        <v>45039</v>
      </c>
      <c r="B696" t="str">
        <f t="shared" si="31"/>
        <v>SU</v>
      </c>
      <c r="C696" t="str">
        <f>'SVAA_Calendar_2023-24'!B695</f>
        <v>R2</v>
      </c>
      <c r="D696" s="12" t="str">
        <f t="shared" si="33"/>
        <v/>
      </c>
      <c r="E696" t="str">
        <f>LEFT(SAA_Calendar!D695,4)&amp;"-"&amp;MID(SAA_Calendar!D695:D695,5,2)&amp;"-"&amp;RIGHT(SAA_Calendar!D695,2)</f>
        <v>2023-08-14</v>
      </c>
      <c r="F696" s="12"/>
      <c r="G696" s="12">
        <f>'SVAA_Calendar_2023-24'!E695</f>
        <v>45153</v>
      </c>
      <c r="H696" t="str">
        <f>LEFT(SAA_Calendar!F695,4)&amp;"-"&amp;MID(SAA_Calendar!F695:F695,5,2)&amp;"-"&amp;RIGHT(SAA_Calendar!F695,2)</f>
        <v>2023-08-16</v>
      </c>
      <c r="I696" s="12">
        <f>'SVAA_Calendar_2023-24'!F695</f>
        <v>45155</v>
      </c>
      <c r="J696" s="12">
        <f>'SVAA_Calendar_2023-24'!G695</f>
        <v>45160</v>
      </c>
      <c r="L696">
        <f t="shared" si="32"/>
        <v>0</v>
      </c>
    </row>
    <row r="697" spans="1:12" x14ac:dyDescent="0.35">
      <c r="A697" s="12">
        <f>'SVAA_Calendar_2023-24'!A696</f>
        <v>44937</v>
      </c>
      <c r="B697" t="str">
        <f t="shared" si="31"/>
        <v>WE</v>
      </c>
      <c r="C697" t="str">
        <f>'SVAA_Calendar_2023-24'!B696</f>
        <v>R3</v>
      </c>
      <c r="D697" s="12" t="str">
        <f t="shared" si="33"/>
        <v/>
      </c>
      <c r="E697" t="str">
        <f>LEFT(SAA_Calendar!D696,4)&amp;"-"&amp;MID(SAA_Calendar!D696:D696,5,2)&amp;"-"&amp;RIGHT(SAA_Calendar!D696,2)</f>
        <v>2023-08-14</v>
      </c>
      <c r="F697" s="12"/>
      <c r="G697" s="12">
        <f>'SVAA_Calendar_2023-24'!E696</f>
        <v>45153</v>
      </c>
      <c r="H697" t="str">
        <f>LEFT(SAA_Calendar!F696,4)&amp;"-"&amp;MID(SAA_Calendar!F696:F696,5,2)&amp;"-"&amp;RIGHT(SAA_Calendar!F696,2)</f>
        <v>2023-08-16</v>
      </c>
      <c r="I697" s="12">
        <f>'SVAA_Calendar_2023-24'!F696</f>
        <v>45155</v>
      </c>
      <c r="J697" s="12">
        <f>'SVAA_Calendar_2023-24'!G696</f>
        <v>45160</v>
      </c>
      <c r="L697">
        <f t="shared" si="32"/>
        <v>0</v>
      </c>
    </row>
    <row r="698" spans="1:12" x14ac:dyDescent="0.35">
      <c r="A698" s="12">
        <f>'SVAA_Calendar_2023-24'!A697</f>
        <v>44736</v>
      </c>
      <c r="B698" t="str">
        <f t="shared" si="31"/>
        <v>WE</v>
      </c>
      <c r="C698" t="str">
        <f>'SVAA_Calendar_2023-24'!B697</f>
        <v>RF</v>
      </c>
      <c r="D698" s="12" t="str">
        <f t="shared" si="33"/>
        <v/>
      </c>
      <c r="E698" t="str">
        <f>LEFT(SAA_Calendar!D697,4)&amp;"-"&amp;MID(SAA_Calendar!D697:D697,5,2)&amp;"-"&amp;RIGHT(SAA_Calendar!D697,2)</f>
        <v>2023-08-14</v>
      </c>
      <c r="F698" s="12"/>
      <c r="G698" s="12">
        <f>'SVAA_Calendar_2023-24'!E697</f>
        <v>45153</v>
      </c>
      <c r="H698" t="str">
        <f>LEFT(SAA_Calendar!F697,4)&amp;"-"&amp;MID(SAA_Calendar!F697:F697,5,2)&amp;"-"&amp;RIGHT(SAA_Calendar!F697,2)</f>
        <v>2023-08-16</v>
      </c>
      <c r="I698" s="12">
        <f>'SVAA_Calendar_2023-24'!F697</f>
        <v>45155</v>
      </c>
      <c r="J698" s="12">
        <f>'SVAA_Calendar_2023-24'!G697</f>
        <v>45160</v>
      </c>
      <c r="L698">
        <f t="shared" si="32"/>
        <v>0</v>
      </c>
    </row>
    <row r="699" spans="1:12" x14ac:dyDescent="0.35">
      <c r="A699" s="12">
        <f>'SVAA_Calendar_2023-24'!A698</f>
        <v>44737</v>
      </c>
      <c r="B699" t="str">
        <f t="shared" si="31"/>
        <v>SA</v>
      </c>
      <c r="C699" t="str">
        <f>'SVAA_Calendar_2023-24'!B698</f>
        <v>RF</v>
      </c>
      <c r="D699" s="12" t="str">
        <f t="shared" si="33"/>
        <v/>
      </c>
      <c r="E699" t="str">
        <f>LEFT(SAA_Calendar!D698,4)&amp;"-"&amp;MID(SAA_Calendar!D698:D698,5,2)&amp;"-"&amp;RIGHT(SAA_Calendar!D698,2)</f>
        <v>2023-08-14</v>
      </c>
      <c r="F699" s="12"/>
      <c r="G699" s="12">
        <f>'SVAA_Calendar_2023-24'!E698</f>
        <v>45153</v>
      </c>
      <c r="H699" t="str">
        <f>LEFT(SAA_Calendar!F698,4)&amp;"-"&amp;MID(SAA_Calendar!F698:F698,5,2)&amp;"-"&amp;RIGHT(SAA_Calendar!F698,2)</f>
        <v>2023-08-16</v>
      </c>
      <c r="I699" s="12">
        <f>'SVAA_Calendar_2023-24'!F698</f>
        <v>45155</v>
      </c>
      <c r="J699" s="12">
        <f>'SVAA_Calendar_2023-24'!G698</f>
        <v>45160</v>
      </c>
      <c r="L699">
        <f t="shared" si="32"/>
        <v>0</v>
      </c>
    </row>
    <row r="700" spans="1:12" x14ac:dyDescent="0.35">
      <c r="A700" s="12">
        <f>'SVAA_Calendar_2023-24'!A699</f>
        <v>44738</v>
      </c>
      <c r="B700" t="str">
        <f t="shared" si="31"/>
        <v>SU</v>
      </c>
      <c r="C700" t="str">
        <f>'SVAA_Calendar_2023-24'!B699</f>
        <v>RF</v>
      </c>
      <c r="D700" s="12" t="str">
        <f t="shared" si="33"/>
        <v/>
      </c>
      <c r="E700" t="str">
        <f>LEFT(SAA_Calendar!D699,4)&amp;"-"&amp;MID(SAA_Calendar!D699:D699,5,2)&amp;"-"&amp;RIGHT(SAA_Calendar!D699,2)</f>
        <v>2023-08-14</v>
      </c>
      <c r="F700" s="12"/>
      <c r="G700" s="12">
        <f>'SVAA_Calendar_2023-24'!E699</f>
        <v>45153</v>
      </c>
      <c r="H700" t="str">
        <f>LEFT(SAA_Calendar!F699,4)&amp;"-"&amp;MID(SAA_Calendar!F699:F699,5,2)&amp;"-"&amp;RIGHT(SAA_Calendar!F699,2)</f>
        <v>2023-08-16</v>
      </c>
      <c r="I700" s="12">
        <f>'SVAA_Calendar_2023-24'!F699</f>
        <v>45155</v>
      </c>
      <c r="J700" s="12">
        <f>'SVAA_Calendar_2023-24'!G699</f>
        <v>45160</v>
      </c>
      <c r="L700">
        <f t="shared" si="32"/>
        <v>0</v>
      </c>
    </row>
    <row r="701" spans="1:12" x14ac:dyDescent="0.35">
      <c r="A701" s="12">
        <f>'SVAA_Calendar_2023-24'!A700</f>
        <v>45132</v>
      </c>
      <c r="B701" t="str">
        <f t="shared" si="31"/>
        <v>WE</v>
      </c>
      <c r="C701" t="str">
        <f>'SVAA_Calendar_2023-24'!B700</f>
        <v>SF</v>
      </c>
      <c r="D701" s="12" t="str">
        <f t="shared" si="33"/>
        <v/>
      </c>
      <c r="E701" t="str">
        <f>LEFT(SAA_Calendar!D700,4)&amp;"-"&amp;MID(SAA_Calendar!D700:D700,5,2)&amp;"-"&amp;RIGHT(SAA_Calendar!D700,2)</f>
        <v>2023-08-14</v>
      </c>
      <c r="F701" s="12"/>
      <c r="G701" s="12">
        <f>'SVAA_Calendar_2023-24'!E700</f>
        <v>45153</v>
      </c>
      <c r="H701" t="str">
        <f>LEFT(SAA_Calendar!F700,4)&amp;"-"&amp;MID(SAA_Calendar!F700:F700,5,2)&amp;"-"&amp;RIGHT(SAA_Calendar!F700,2)</f>
        <v>2023-08-16</v>
      </c>
      <c r="I701" s="12">
        <f>'SVAA_Calendar_2023-24'!F700</f>
        <v>45155</v>
      </c>
      <c r="J701" s="12">
        <f>'SVAA_Calendar_2023-24'!G700</f>
        <v>45160</v>
      </c>
      <c r="L701">
        <f t="shared" si="32"/>
        <v>0</v>
      </c>
    </row>
    <row r="702" spans="1:12" x14ac:dyDescent="0.35">
      <c r="A702" s="12">
        <f>'SVAA_Calendar_2023-24'!A701</f>
        <v>45148</v>
      </c>
      <c r="B702" t="str">
        <f t="shared" si="31"/>
        <v>WE</v>
      </c>
      <c r="C702" t="str">
        <f>'SVAA_Calendar_2023-24'!B701</f>
        <v>II</v>
      </c>
      <c r="D702" s="12"/>
      <c r="E702" t="str">
        <f>LEFT(SAA_Calendar!D701,4)&amp;"-"&amp;MID(SAA_Calendar!D701:D701,5,2)&amp;"-"&amp;RIGHT(SAA_Calendar!D701,2)</f>
        <v>2023-08-15</v>
      </c>
      <c r="F702" s="12"/>
      <c r="G702" s="12">
        <f>'SVAA_Calendar_2023-24'!E701</f>
        <v>45154</v>
      </c>
      <c r="H702" t="str">
        <f>LEFT(SAA_Calendar!F701,4)&amp;"-"&amp;MID(SAA_Calendar!F701:F701,5,2)&amp;"-"&amp;RIGHT(SAA_Calendar!F701,2)</f>
        <v>2023-08-17</v>
      </c>
      <c r="I702" s="12">
        <f>'SVAA_Calendar_2023-24'!F701</f>
        <v>45174</v>
      </c>
      <c r="J702" s="12">
        <f>'SVAA_Calendar_2023-24'!G701</f>
        <v>45177</v>
      </c>
      <c r="L702">
        <f t="shared" si="32"/>
        <v>1</v>
      </c>
    </row>
    <row r="703" spans="1:12" x14ac:dyDescent="0.35">
      <c r="A703" s="12">
        <f>'SVAA_Calendar_2023-24'!A702</f>
        <v>45106</v>
      </c>
      <c r="B703" t="str">
        <f t="shared" si="31"/>
        <v>WE</v>
      </c>
      <c r="C703" t="str">
        <f>'SVAA_Calendar_2023-24'!B702</f>
        <v>R1</v>
      </c>
      <c r="D703" s="12" t="str">
        <f t="shared" si="33"/>
        <v/>
      </c>
      <c r="E703" t="str">
        <f>LEFT(SAA_Calendar!D702,4)&amp;"-"&amp;MID(SAA_Calendar!D702:D702,5,2)&amp;"-"&amp;RIGHT(SAA_Calendar!D702,2)</f>
        <v>2023-08-15</v>
      </c>
      <c r="F703" s="12"/>
      <c r="G703" s="12">
        <f>'SVAA_Calendar_2023-24'!E702</f>
        <v>45154</v>
      </c>
      <c r="H703" t="str">
        <f>LEFT(SAA_Calendar!F702,4)&amp;"-"&amp;MID(SAA_Calendar!F702:F702,5,2)&amp;"-"&amp;RIGHT(SAA_Calendar!F702,2)</f>
        <v>2023-08-17</v>
      </c>
      <c r="I703" s="12">
        <f>'SVAA_Calendar_2023-24'!F702</f>
        <v>45156</v>
      </c>
      <c r="J703" s="12">
        <f>'SVAA_Calendar_2023-24'!G702</f>
        <v>45161</v>
      </c>
      <c r="L703">
        <f t="shared" si="32"/>
        <v>0</v>
      </c>
    </row>
    <row r="704" spans="1:12" x14ac:dyDescent="0.35">
      <c r="A704" s="12">
        <f>'SVAA_Calendar_2023-24'!A703</f>
        <v>45040</v>
      </c>
      <c r="B704" t="str">
        <f t="shared" si="31"/>
        <v>WE</v>
      </c>
      <c r="C704" t="str">
        <f>'SVAA_Calendar_2023-24'!B703</f>
        <v>R2</v>
      </c>
      <c r="D704" s="12" t="str">
        <f t="shared" si="33"/>
        <v/>
      </c>
      <c r="E704" t="str">
        <f>LEFT(SAA_Calendar!D703,4)&amp;"-"&amp;MID(SAA_Calendar!D703:D703,5,2)&amp;"-"&amp;RIGHT(SAA_Calendar!D703,2)</f>
        <v>2023-08-15</v>
      </c>
      <c r="F704" s="12"/>
      <c r="G704" s="12">
        <f>'SVAA_Calendar_2023-24'!E703</f>
        <v>45154</v>
      </c>
      <c r="H704" t="str">
        <f>LEFT(SAA_Calendar!F703,4)&amp;"-"&amp;MID(SAA_Calendar!F703:F703,5,2)&amp;"-"&amp;RIGHT(SAA_Calendar!F703,2)</f>
        <v>2023-08-17</v>
      </c>
      <c r="I704" s="12">
        <f>'SVAA_Calendar_2023-24'!F703</f>
        <v>45156</v>
      </c>
      <c r="J704" s="12">
        <f>'SVAA_Calendar_2023-24'!G703</f>
        <v>45161</v>
      </c>
      <c r="L704">
        <f t="shared" si="32"/>
        <v>0</v>
      </c>
    </row>
    <row r="705" spans="1:12" x14ac:dyDescent="0.35">
      <c r="A705" s="12">
        <f>'SVAA_Calendar_2023-24'!A704</f>
        <v>44938</v>
      </c>
      <c r="B705" t="str">
        <f t="shared" si="31"/>
        <v>WE</v>
      </c>
      <c r="C705" t="str">
        <f>'SVAA_Calendar_2023-24'!B704</f>
        <v>R3</v>
      </c>
      <c r="D705" s="12" t="str">
        <f t="shared" si="33"/>
        <v/>
      </c>
      <c r="E705" t="str">
        <f>LEFT(SAA_Calendar!D704,4)&amp;"-"&amp;MID(SAA_Calendar!D704:D704,5,2)&amp;"-"&amp;RIGHT(SAA_Calendar!D704,2)</f>
        <v>2023-08-15</v>
      </c>
      <c r="F705" s="12"/>
      <c r="G705" s="12">
        <f>'SVAA_Calendar_2023-24'!E704</f>
        <v>45154</v>
      </c>
      <c r="H705" t="str">
        <f>LEFT(SAA_Calendar!F704,4)&amp;"-"&amp;MID(SAA_Calendar!F704:F704,5,2)&amp;"-"&amp;RIGHT(SAA_Calendar!F704,2)</f>
        <v>2023-08-17</v>
      </c>
      <c r="I705" s="12">
        <f>'SVAA_Calendar_2023-24'!F704</f>
        <v>45156</v>
      </c>
      <c r="J705" s="12">
        <f>'SVAA_Calendar_2023-24'!G704</f>
        <v>45161</v>
      </c>
      <c r="L705">
        <f t="shared" si="32"/>
        <v>0</v>
      </c>
    </row>
    <row r="706" spans="1:12" x14ac:dyDescent="0.35">
      <c r="A706" s="12">
        <f>'SVAA_Calendar_2023-24'!A705</f>
        <v>44739</v>
      </c>
      <c r="B706" t="str">
        <f t="shared" si="31"/>
        <v>WE</v>
      </c>
      <c r="C706" t="str">
        <f>'SVAA_Calendar_2023-24'!B705</f>
        <v>RF</v>
      </c>
      <c r="D706" s="12" t="str">
        <f t="shared" si="33"/>
        <v/>
      </c>
      <c r="E706" t="str">
        <f>LEFT(SAA_Calendar!D705,4)&amp;"-"&amp;MID(SAA_Calendar!D705:D705,5,2)&amp;"-"&amp;RIGHT(SAA_Calendar!D705,2)</f>
        <v>2023-08-15</v>
      </c>
      <c r="F706" s="12"/>
      <c r="G706" s="12">
        <f>'SVAA_Calendar_2023-24'!E705</f>
        <v>45154</v>
      </c>
      <c r="H706" t="str">
        <f>LEFT(SAA_Calendar!F705,4)&amp;"-"&amp;MID(SAA_Calendar!F705:F705,5,2)&amp;"-"&amp;RIGHT(SAA_Calendar!F705,2)</f>
        <v>2023-08-17</v>
      </c>
      <c r="I706" s="12">
        <f>'SVAA_Calendar_2023-24'!F705</f>
        <v>45156</v>
      </c>
      <c r="J706" s="12">
        <f>'SVAA_Calendar_2023-24'!G705</f>
        <v>45161</v>
      </c>
      <c r="L706">
        <f t="shared" si="32"/>
        <v>0</v>
      </c>
    </row>
    <row r="707" spans="1:12" x14ac:dyDescent="0.35">
      <c r="A707" s="12">
        <f>'SVAA_Calendar_2023-24'!A706</f>
        <v>45133</v>
      </c>
      <c r="B707" t="str">
        <f t="shared" ref="B707:B770" si="34">VLOOKUP(A707,range1,2)</f>
        <v>WE</v>
      </c>
      <c r="C707" t="str">
        <f>'SVAA_Calendar_2023-24'!B706</f>
        <v>SF</v>
      </c>
      <c r="D707" s="12" t="str">
        <f t="shared" si="33"/>
        <v/>
      </c>
      <c r="E707" t="str">
        <f>LEFT(SAA_Calendar!D706,4)&amp;"-"&amp;MID(SAA_Calendar!D706:D706,5,2)&amp;"-"&amp;RIGHT(SAA_Calendar!D706,2)</f>
        <v>2023-08-15</v>
      </c>
      <c r="F707" s="12"/>
      <c r="G707" s="12">
        <f>'SVAA_Calendar_2023-24'!E706</f>
        <v>45154</v>
      </c>
      <c r="H707" t="str">
        <f>LEFT(SAA_Calendar!F706,4)&amp;"-"&amp;MID(SAA_Calendar!F706:F706,5,2)&amp;"-"&amp;RIGHT(SAA_Calendar!F706,2)</f>
        <v>2023-08-17</v>
      </c>
      <c r="I707" s="12">
        <f>'SVAA_Calendar_2023-24'!F706</f>
        <v>45156</v>
      </c>
      <c r="J707" s="12">
        <f>'SVAA_Calendar_2023-24'!G706</f>
        <v>45161</v>
      </c>
      <c r="L707">
        <f t="shared" si="32"/>
        <v>0</v>
      </c>
    </row>
    <row r="708" spans="1:12" x14ac:dyDescent="0.35">
      <c r="A708" s="12">
        <f>'SVAA_Calendar_2023-24'!A707</f>
        <v>45149</v>
      </c>
      <c r="B708" t="str">
        <f t="shared" si="34"/>
        <v>WE</v>
      </c>
      <c r="C708" t="str">
        <f>'SVAA_Calendar_2023-24'!B707</f>
        <v>II</v>
      </c>
      <c r="D708" s="12"/>
      <c r="E708" t="str">
        <f>LEFT(SAA_Calendar!D707,4)&amp;"-"&amp;MID(SAA_Calendar!D707:D707,5,2)&amp;"-"&amp;RIGHT(SAA_Calendar!D707,2)</f>
        <v>2023-08-16</v>
      </c>
      <c r="F708" s="12"/>
      <c r="G708" s="12">
        <f>'SVAA_Calendar_2023-24'!E707</f>
        <v>45155</v>
      </c>
      <c r="H708" t="str">
        <f>LEFT(SAA_Calendar!F707,4)&amp;"-"&amp;MID(SAA_Calendar!F707:F707,5,2)&amp;"-"&amp;RIGHT(SAA_Calendar!F707,2)</f>
        <v>2023-08-18</v>
      </c>
      <c r="I708" s="12">
        <f>'SVAA_Calendar_2023-24'!F707</f>
        <v>45175</v>
      </c>
      <c r="J708" s="12">
        <f>'SVAA_Calendar_2023-24'!G707</f>
        <v>45180</v>
      </c>
      <c r="L708">
        <f t="shared" ref="L708:L771" si="35">IF(AND(C708="ii",F708&gt;=D708),1,0)</f>
        <v>1</v>
      </c>
    </row>
    <row r="709" spans="1:12" x14ac:dyDescent="0.35">
      <c r="A709" s="12">
        <f>'SVAA_Calendar_2023-24'!A708</f>
        <v>45150</v>
      </c>
      <c r="B709" t="str">
        <f t="shared" si="34"/>
        <v>SA</v>
      </c>
      <c r="C709" t="str">
        <f>'SVAA_Calendar_2023-24'!B708</f>
        <v>II</v>
      </c>
      <c r="D709" s="12"/>
      <c r="E709" t="str">
        <f>LEFT(SAA_Calendar!D708,4)&amp;"-"&amp;MID(SAA_Calendar!D708:D708,5,2)&amp;"-"&amp;RIGHT(SAA_Calendar!D708,2)</f>
        <v>2023-08-16</v>
      </c>
      <c r="F709" s="12"/>
      <c r="G709" s="12">
        <f>'SVAA_Calendar_2023-24'!E708</f>
        <v>45155</v>
      </c>
      <c r="H709" t="str">
        <f>LEFT(SAA_Calendar!F708,4)&amp;"-"&amp;MID(SAA_Calendar!F708:F708,5,2)&amp;"-"&amp;RIGHT(SAA_Calendar!F708,2)</f>
        <v>2023-08-18</v>
      </c>
      <c r="I709" s="12">
        <f>'SVAA_Calendar_2023-24'!F708</f>
        <v>45175</v>
      </c>
      <c r="J709" s="12">
        <f>'SVAA_Calendar_2023-24'!G708</f>
        <v>45180</v>
      </c>
      <c r="L709">
        <f t="shared" si="35"/>
        <v>1</v>
      </c>
    </row>
    <row r="710" spans="1:12" x14ac:dyDescent="0.35">
      <c r="A710" s="12">
        <f>'SVAA_Calendar_2023-24'!A709</f>
        <v>45151</v>
      </c>
      <c r="B710" t="str">
        <f t="shared" si="34"/>
        <v>SU</v>
      </c>
      <c r="C710" t="str">
        <f>'SVAA_Calendar_2023-24'!B709</f>
        <v>II</v>
      </c>
      <c r="D710" s="12"/>
      <c r="E710" t="str">
        <f>LEFT(SAA_Calendar!D709,4)&amp;"-"&amp;MID(SAA_Calendar!D709:D709,5,2)&amp;"-"&amp;RIGHT(SAA_Calendar!D709,2)</f>
        <v>2023-08-16</v>
      </c>
      <c r="F710" s="12"/>
      <c r="G710" s="12">
        <f>'SVAA_Calendar_2023-24'!E709</f>
        <v>45155</v>
      </c>
      <c r="H710" t="str">
        <f>LEFT(SAA_Calendar!F709,4)&amp;"-"&amp;MID(SAA_Calendar!F709:F709,5,2)&amp;"-"&amp;RIGHT(SAA_Calendar!F709,2)</f>
        <v>2023-08-18</v>
      </c>
      <c r="I710" s="12">
        <f>'SVAA_Calendar_2023-24'!F709</f>
        <v>45175</v>
      </c>
      <c r="J710" s="12">
        <f>'SVAA_Calendar_2023-24'!G709</f>
        <v>45180</v>
      </c>
      <c r="L710">
        <f t="shared" si="35"/>
        <v>1</v>
      </c>
    </row>
    <row r="711" spans="1:12" x14ac:dyDescent="0.35">
      <c r="A711" s="12">
        <f>'SVAA_Calendar_2023-24'!A710</f>
        <v>45107</v>
      </c>
      <c r="B711" t="str">
        <f t="shared" si="34"/>
        <v>WE</v>
      </c>
      <c r="C711" t="str">
        <f>'SVAA_Calendar_2023-24'!B710</f>
        <v>R1</v>
      </c>
      <c r="D711" s="12" t="str">
        <f t="shared" si="33"/>
        <v/>
      </c>
      <c r="E711" t="str">
        <f>LEFT(SAA_Calendar!D710,4)&amp;"-"&amp;MID(SAA_Calendar!D710:D710,5,2)&amp;"-"&amp;RIGHT(SAA_Calendar!D710,2)</f>
        <v>2023-08-16</v>
      </c>
      <c r="F711" s="12"/>
      <c r="G711" s="12">
        <f>'SVAA_Calendar_2023-24'!E710</f>
        <v>45155</v>
      </c>
      <c r="H711" t="str">
        <f>LEFT(SAA_Calendar!F710,4)&amp;"-"&amp;MID(SAA_Calendar!F710:F710,5,2)&amp;"-"&amp;RIGHT(SAA_Calendar!F710,2)</f>
        <v>2023-08-18</v>
      </c>
      <c r="I711" s="12">
        <f>'SVAA_Calendar_2023-24'!F710</f>
        <v>45159</v>
      </c>
      <c r="J711" s="12">
        <f>'SVAA_Calendar_2023-24'!G710</f>
        <v>45162</v>
      </c>
      <c r="L711">
        <f t="shared" si="35"/>
        <v>0</v>
      </c>
    </row>
    <row r="712" spans="1:12" x14ac:dyDescent="0.35">
      <c r="A712" s="12">
        <f>'SVAA_Calendar_2023-24'!A711</f>
        <v>45108</v>
      </c>
      <c r="B712" t="str">
        <f t="shared" si="34"/>
        <v>SA</v>
      </c>
      <c r="C712" t="str">
        <f>'SVAA_Calendar_2023-24'!B711</f>
        <v>R1</v>
      </c>
      <c r="D712" s="12" t="str">
        <f t="shared" si="33"/>
        <v/>
      </c>
      <c r="E712" t="str">
        <f>LEFT(SAA_Calendar!D711,4)&amp;"-"&amp;MID(SAA_Calendar!D711:D711,5,2)&amp;"-"&amp;RIGHT(SAA_Calendar!D711,2)</f>
        <v>2023-08-16</v>
      </c>
      <c r="F712" s="12"/>
      <c r="G712" s="12">
        <f>'SVAA_Calendar_2023-24'!E711</f>
        <v>45155</v>
      </c>
      <c r="H712" t="str">
        <f>LEFT(SAA_Calendar!F711,4)&amp;"-"&amp;MID(SAA_Calendar!F711:F711,5,2)&amp;"-"&amp;RIGHT(SAA_Calendar!F711,2)</f>
        <v>2023-08-18</v>
      </c>
      <c r="I712" s="12">
        <f>'SVAA_Calendar_2023-24'!F711</f>
        <v>45159</v>
      </c>
      <c r="J712" s="12">
        <f>'SVAA_Calendar_2023-24'!G711</f>
        <v>45162</v>
      </c>
      <c r="L712">
        <f t="shared" si="35"/>
        <v>0</v>
      </c>
    </row>
    <row r="713" spans="1:12" x14ac:dyDescent="0.35">
      <c r="A713" s="12">
        <f>'SVAA_Calendar_2023-24'!A712</f>
        <v>45109</v>
      </c>
      <c r="B713" t="str">
        <f t="shared" si="34"/>
        <v>SU</v>
      </c>
      <c r="C713" t="str">
        <f>'SVAA_Calendar_2023-24'!B712</f>
        <v>R1</v>
      </c>
      <c r="D713" s="12" t="str">
        <f t="shared" si="33"/>
        <v/>
      </c>
      <c r="E713" t="str">
        <f>LEFT(SAA_Calendar!D712,4)&amp;"-"&amp;MID(SAA_Calendar!D712:D712,5,2)&amp;"-"&amp;RIGHT(SAA_Calendar!D712,2)</f>
        <v>2023-08-16</v>
      </c>
      <c r="F713" s="12"/>
      <c r="G713" s="12">
        <f>'SVAA_Calendar_2023-24'!E712</f>
        <v>45155</v>
      </c>
      <c r="H713" t="str">
        <f>LEFT(SAA_Calendar!F712,4)&amp;"-"&amp;MID(SAA_Calendar!F712:F712,5,2)&amp;"-"&amp;RIGHT(SAA_Calendar!F712,2)</f>
        <v>2023-08-18</v>
      </c>
      <c r="I713" s="12">
        <f>'SVAA_Calendar_2023-24'!F712</f>
        <v>45159</v>
      </c>
      <c r="J713" s="12">
        <f>'SVAA_Calendar_2023-24'!G712</f>
        <v>45162</v>
      </c>
      <c r="L713">
        <f t="shared" si="35"/>
        <v>0</v>
      </c>
    </row>
    <row r="714" spans="1:12" x14ac:dyDescent="0.35">
      <c r="A714" s="12">
        <f>'SVAA_Calendar_2023-24'!A713</f>
        <v>45041</v>
      </c>
      <c r="B714" t="str">
        <f t="shared" si="34"/>
        <v>WE</v>
      </c>
      <c r="C714" t="str">
        <f>'SVAA_Calendar_2023-24'!B713</f>
        <v>R2</v>
      </c>
      <c r="D714" s="12" t="str">
        <f t="shared" si="33"/>
        <v/>
      </c>
      <c r="E714" t="str">
        <f>LEFT(SAA_Calendar!D713,4)&amp;"-"&amp;MID(SAA_Calendar!D713:D713,5,2)&amp;"-"&amp;RIGHT(SAA_Calendar!D713,2)</f>
        <v>2023-08-16</v>
      </c>
      <c r="F714" s="12"/>
      <c r="G714" s="12">
        <f>'SVAA_Calendar_2023-24'!E713</f>
        <v>45155</v>
      </c>
      <c r="H714" t="str">
        <f>LEFT(SAA_Calendar!F713,4)&amp;"-"&amp;MID(SAA_Calendar!F713:F713,5,2)&amp;"-"&amp;RIGHT(SAA_Calendar!F713,2)</f>
        <v>2023-08-18</v>
      </c>
      <c r="I714" s="12">
        <f>'SVAA_Calendar_2023-24'!F713</f>
        <v>45159</v>
      </c>
      <c r="J714" s="12">
        <f>'SVAA_Calendar_2023-24'!G713</f>
        <v>45162</v>
      </c>
      <c r="L714">
        <f t="shared" si="35"/>
        <v>0</v>
      </c>
    </row>
    <row r="715" spans="1:12" x14ac:dyDescent="0.35">
      <c r="A715" s="12">
        <f>'SVAA_Calendar_2023-24'!A714</f>
        <v>44939</v>
      </c>
      <c r="B715" t="str">
        <f t="shared" si="34"/>
        <v>WE</v>
      </c>
      <c r="C715" t="str">
        <f>'SVAA_Calendar_2023-24'!B714</f>
        <v>R3</v>
      </c>
      <c r="D715" s="12" t="str">
        <f t="shared" si="33"/>
        <v/>
      </c>
      <c r="E715" t="str">
        <f>LEFT(SAA_Calendar!D714,4)&amp;"-"&amp;MID(SAA_Calendar!D714:D714,5,2)&amp;"-"&amp;RIGHT(SAA_Calendar!D714,2)</f>
        <v>2023-08-16</v>
      </c>
      <c r="F715" s="12"/>
      <c r="G715" s="12">
        <f>'SVAA_Calendar_2023-24'!E714</f>
        <v>45155</v>
      </c>
      <c r="H715" t="str">
        <f>LEFT(SAA_Calendar!F714,4)&amp;"-"&amp;MID(SAA_Calendar!F714:F714,5,2)&amp;"-"&amp;RIGHT(SAA_Calendar!F714,2)</f>
        <v>2023-08-18</v>
      </c>
      <c r="I715" s="12">
        <f>'SVAA_Calendar_2023-24'!F714</f>
        <v>45159</v>
      </c>
      <c r="J715" s="12">
        <f>'SVAA_Calendar_2023-24'!G714</f>
        <v>45162</v>
      </c>
      <c r="L715">
        <f t="shared" si="35"/>
        <v>0</v>
      </c>
    </row>
    <row r="716" spans="1:12" x14ac:dyDescent="0.35">
      <c r="A716" s="12">
        <f>'SVAA_Calendar_2023-24'!A715</f>
        <v>44940</v>
      </c>
      <c r="B716" t="str">
        <f t="shared" si="34"/>
        <v>SA</v>
      </c>
      <c r="C716" t="str">
        <f>'SVAA_Calendar_2023-24'!B715</f>
        <v>R3</v>
      </c>
      <c r="D716" s="12" t="str">
        <f t="shared" si="33"/>
        <v/>
      </c>
      <c r="E716" t="str">
        <f>LEFT(SAA_Calendar!D715,4)&amp;"-"&amp;MID(SAA_Calendar!D715:D715,5,2)&amp;"-"&amp;RIGHT(SAA_Calendar!D715,2)</f>
        <v>2023-08-16</v>
      </c>
      <c r="F716" s="12"/>
      <c r="G716" s="12">
        <f>'SVAA_Calendar_2023-24'!E715</f>
        <v>45155</v>
      </c>
      <c r="H716" t="str">
        <f>LEFT(SAA_Calendar!F715,4)&amp;"-"&amp;MID(SAA_Calendar!F715:F715,5,2)&amp;"-"&amp;RIGHT(SAA_Calendar!F715,2)</f>
        <v>2023-08-18</v>
      </c>
      <c r="I716" s="12">
        <f>'SVAA_Calendar_2023-24'!F715</f>
        <v>45159</v>
      </c>
      <c r="J716" s="12">
        <f>'SVAA_Calendar_2023-24'!G715</f>
        <v>45162</v>
      </c>
      <c r="L716">
        <f t="shared" si="35"/>
        <v>0</v>
      </c>
    </row>
    <row r="717" spans="1:12" x14ac:dyDescent="0.35">
      <c r="A717" s="12">
        <f>'SVAA_Calendar_2023-24'!A716</f>
        <v>44941</v>
      </c>
      <c r="B717" t="str">
        <f t="shared" si="34"/>
        <v>SU</v>
      </c>
      <c r="C717" t="str">
        <f>'SVAA_Calendar_2023-24'!B716</f>
        <v>R3</v>
      </c>
      <c r="D717" s="12" t="str">
        <f t="shared" si="33"/>
        <v/>
      </c>
      <c r="E717" t="str">
        <f>LEFT(SAA_Calendar!D716,4)&amp;"-"&amp;MID(SAA_Calendar!D716:D716,5,2)&amp;"-"&amp;RIGHT(SAA_Calendar!D716,2)</f>
        <v>2023-08-16</v>
      </c>
      <c r="F717" s="12"/>
      <c r="G717" s="12">
        <f>'SVAA_Calendar_2023-24'!E716</f>
        <v>45155</v>
      </c>
      <c r="H717" t="str">
        <f>LEFT(SAA_Calendar!F716,4)&amp;"-"&amp;MID(SAA_Calendar!F716:F716,5,2)&amp;"-"&amp;RIGHT(SAA_Calendar!F716,2)</f>
        <v>2023-08-18</v>
      </c>
      <c r="I717" s="12">
        <f>'SVAA_Calendar_2023-24'!F716</f>
        <v>45159</v>
      </c>
      <c r="J717" s="12">
        <f>'SVAA_Calendar_2023-24'!G716</f>
        <v>45162</v>
      </c>
      <c r="L717">
        <f t="shared" si="35"/>
        <v>0</v>
      </c>
    </row>
    <row r="718" spans="1:12" x14ac:dyDescent="0.35">
      <c r="A718" s="12">
        <f>'SVAA_Calendar_2023-24'!A717</f>
        <v>44740</v>
      </c>
      <c r="B718" t="str">
        <f t="shared" si="34"/>
        <v>WE</v>
      </c>
      <c r="C718" t="str">
        <f>'SVAA_Calendar_2023-24'!B717</f>
        <v>RF</v>
      </c>
      <c r="D718" s="12" t="str">
        <f t="shared" si="33"/>
        <v/>
      </c>
      <c r="E718" t="str">
        <f>LEFT(SAA_Calendar!D717,4)&amp;"-"&amp;MID(SAA_Calendar!D717:D717,5,2)&amp;"-"&amp;RIGHT(SAA_Calendar!D717,2)</f>
        <v>2023-08-16</v>
      </c>
      <c r="F718" s="12"/>
      <c r="G718" s="12">
        <f>'SVAA_Calendar_2023-24'!E717</f>
        <v>45155</v>
      </c>
      <c r="H718" t="str">
        <f>LEFT(SAA_Calendar!F717,4)&amp;"-"&amp;MID(SAA_Calendar!F717:F717,5,2)&amp;"-"&amp;RIGHT(SAA_Calendar!F717,2)</f>
        <v>2023-08-18</v>
      </c>
      <c r="I718" s="12">
        <f>'SVAA_Calendar_2023-24'!F717</f>
        <v>45159</v>
      </c>
      <c r="J718" s="12">
        <f>'SVAA_Calendar_2023-24'!G717</f>
        <v>45162</v>
      </c>
      <c r="L718">
        <f t="shared" si="35"/>
        <v>0</v>
      </c>
    </row>
    <row r="719" spans="1:12" x14ac:dyDescent="0.35">
      <c r="A719" s="12">
        <f>'SVAA_Calendar_2023-24'!A718</f>
        <v>45134</v>
      </c>
      <c r="B719" t="str">
        <f t="shared" si="34"/>
        <v>WE</v>
      </c>
      <c r="C719" t="str">
        <f>'SVAA_Calendar_2023-24'!B718</f>
        <v>SF</v>
      </c>
      <c r="D719" s="12" t="str">
        <f t="shared" si="33"/>
        <v/>
      </c>
      <c r="E719" t="str">
        <f>LEFT(SAA_Calendar!D718,4)&amp;"-"&amp;MID(SAA_Calendar!D718:D718,5,2)&amp;"-"&amp;RIGHT(SAA_Calendar!D718,2)</f>
        <v>2023-08-16</v>
      </c>
      <c r="F719" s="12"/>
      <c r="G719" s="12">
        <f>'SVAA_Calendar_2023-24'!E718</f>
        <v>45155</v>
      </c>
      <c r="H719" t="str">
        <f>LEFT(SAA_Calendar!F718,4)&amp;"-"&amp;MID(SAA_Calendar!F718:F718,5,2)&amp;"-"&amp;RIGHT(SAA_Calendar!F718,2)</f>
        <v>2023-08-18</v>
      </c>
      <c r="I719" s="12">
        <f>'SVAA_Calendar_2023-24'!F718</f>
        <v>45159</v>
      </c>
      <c r="J719" s="12">
        <f>'SVAA_Calendar_2023-24'!G718</f>
        <v>45162</v>
      </c>
      <c r="L719">
        <f t="shared" si="35"/>
        <v>0</v>
      </c>
    </row>
    <row r="720" spans="1:12" x14ac:dyDescent="0.35">
      <c r="A720" s="12">
        <f>'SVAA_Calendar_2023-24'!A719</f>
        <v>45152</v>
      </c>
      <c r="B720" t="str">
        <f t="shared" si="34"/>
        <v>WE</v>
      </c>
      <c r="C720" t="str">
        <f>'SVAA_Calendar_2023-24'!B719</f>
        <v>II</v>
      </c>
      <c r="D720" s="12"/>
      <c r="E720" t="str">
        <f>LEFT(SAA_Calendar!D719,4)&amp;"-"&amp;MID(SAA_Calendar!D719:D719,5,2)&amp;"-"&amp;RIGHT(SAA_Calendar!D719,2)</f>
        <v>2023-08-17</v>
      </c>
      <c r="F720" s="12"/>
      <c r="G720" s="12">
        <f>'SVAA_Calendar_2023-24'!E719</f>
        <v>45156</v>
      </c>
      <c r="H720" t="str">
        <f>LEFT(SAA_Calendar!F719,4)&amp;"-"&amp;MID(SAA_Calendar!F719:F719,5,2)&amp;"-"&amp;RIGHT(SAA_Calendar!F719,2)</f>
        <v>2023-08-21</v>
      </c>
      <c r="I720" s="12">
        <f>'SVAA_Calendar_2023-24'!F719</f>
        <v>45176</v>
      </c>
      <c r="J720" s="12">
        <f>'SVAA_Calendar_2023-24'!G719</f>
        <v>45181</v>
      </c>
      <c r="L720">
        <f t="shared" si="35"/>
        <v>1</v>
      </c>
    </row>
    <row r="721" spans="1:12" x14ac:dyDescent="0.35">
      <c r="A721" s="12">
        <f>'SVAA_Calendar_2023-24'!A720</f>
        <v>45110</v>
      </c>
      <c r="B721" t="str">
        <f t="shared" si="34"/>
        <v>WE</v>
      </c>
      <c r="C721" t="str">
        <f>'SVAA_Calendar_2023-24'!B720</f>
        <v>R1</v>
      </c>
      <c r="D721" s="12" t="str">
        <f t="shared" si="33"/>
        <v/>
      </c>
      <c r="E721" t="str">
        <f>LEFT(SAA_Calendar!D720,4)&amp;"-"&amp;MID(SAA_Calendar!D720:D720,5,2)&amp;"-"&amp;RIGHT(SAA_Calendar!D720,2)</f>
        <v>2023-08-17</v>
      </c>
      <c r="F721" s="12"/>
      <c r="G721" s="12">
        <f>'SVAA_Calendar_2023-24'!E720</f>
        <v>45156</v>
      </c>
      <c r="H721" t="str">
        <f>LEFT(SAA_Calendar!F720,4)&amp;"-"&amp;MID(SAA_Calendar!F720:F720,5,2)&amp;"-"&amp;RIGHT(SAA_Calendar!F720,2)</f>
        <v>2023-08-21</v>
      </c>
      <c r="I721" s="12">
        <f>'SVAA_Calendar_2023-24'!F720</f>
        <v>45160</v>
      </c>
      <c r="J721" s="12">
        <f>'SVAA_Calendar_2023-24'!G720</f>
        <v>45163</v>
      </c>
      <c r="L721">
        <f t="shared" si="35"/>
        <v>0</v>
      </c>
    </row>
    <row r="722" spans="1:12" x14ac:dyDescent="0.35">
      <c r="A722" s="12">
        <f>'SVAA_Calendar_2023-24'!A721</f>
        <v>45042</v>
      </c>
      <c r="B722" t="str">
        <f t="shared" si="34"/>
        <v>WE</v>
      </c>
      <c r="C722" t="str">
        <f>'SVAA_Calendar_2023-24'!B721</f>
        <v>R2</v>
      </c>
      <c r="D722" s="12" t="str">
        <f t="shared" si="33"/>
        <v/>
      </c>
      <c r="E722" t="str">
        <f>LEFT(SAA_Calendar!D721,4)&amp;"-"&amp;MID(SAA_Calendar!D721:D721,5,2)&amp;"-"&amp;RIGHT(SAA_Calendar!D721,2)</f>
        <v>2023-08-17</v>
      </c>
      <c r="F722" s="12"/>
      <c r="G722" s="12">
        <f>'SVAA_Calendar_2023-24'!E721</f>
        <v>45156</v>
      </c>
      <c r="H722" t="str">
        <f>LEFT(SAA_Calendar!F721,4)&amp;"-"&amp;MID(SAA_Calendar!F721:F721,5,2)&amp;"-"&amp;RIGHT(SAA_Calendar!F721,2)</f>
        <v>2023-08-21</v>
      </c>
      <c r="I722" s="12">
        <f>'SVAA_Calendar_2023-24'!F721</f>
        <v>45160</v>
      </c>
      <c r="J722" s="12">
        <f>'SVAA_Calendar_2023-24'!G721</f>
        <v>45163</v>
      </c>
      <c r="L722">
        <f t="shared" si="35"/>
        <v>0</v>
      </c>
    </row>
    <row r="723" spans="1:12" x14ac:dyDescent="0.35">
      <c r="A723" s="12">
        <f>'SVAA_Calendar_2023-24'!A722</f>
        <v>44942</v>
      </c>
      <c r="B723" t="str">
        <f t="shared" si="34"/>
        <v>WE</v>
      </c>
      <c r="C723" t="str">
        <f>'SVAA_Calendar_2023-24'!B722</f>
        <v>R3</v>
      </c>
      <c r="D723" s="12" t="str">
        <f t="shared" si="33"/>
        <v/>
      </c>
      <c r="E723" t="str">
        <f>LEFT(SAA_Calendar!D722,4)&amp;"-"&amp;MID(SAA_Calendar!D722:D722,5,2)&amp;"-"&amp;RIGHT(SAA_Calendar!D722,2)</f>
        <v>2023-08-17</v>
      </c>
      <c r="F723" s="12"/>
      <c r="G723" s="12">
        <f>'SVAA_Calendar_2023-24'!E722</f>
        <v>45156</v>
      </c>
      <c r="H723" t="str">
        <f>LEFT(SAA_Calendar!F722,4)&amp;"-"&amp;MID(SAA_Calendar!F722:F722,5,2)&amp;"-"&amp;RIGHT(SAA_Calendar!F722,2)</f>
        <v>2023-08-21</v>
      </c>
      <c r="I723" s="12">
        <f>'SVAA_Calendar_2023-24'!F722</f>
        <v>45160</v>
      </c>
      <c r="J723" s="12">
        <f>'SVAA_Calendar_2023-24'!G722</f>
        <v>45163</v>
      </c>
      <c r="L723">
        <f t="shared" si="35"/>
        <v>0</v>
      </c>
    </row>
    <row r="724" spans="1:12" x14ac:dyDescent="0.35">
      <c r="A724" s="12">
        <f>'SVAA_Calendar_2023-24'!A723</f>
        <v>44741</v>
      </c>
      <c r="B724" t="str">
        <f t="shared" si="34"/>
        <v>WE</v>
      </c>
      <c r="C724" t="str">
        <f>'SVAA_Calendar_2023-24'!B723</f>
        <v>RF</v>
      </c>
      <c r="D724" s="12" t="str">
        <f t="shared" si="33"/>
        <v/>
      </c>
      <c r="E724" t="str">
        <f>LEFT(SAA_Calendar!D723,4)&amp;"-"&amp;MID(SAA_Calendar!D723:D723,5,2)&amp;"-"&amp;RIGHT(SAA_Calendar!D723,2)</f>
        <v>2023-08-17</v>
      </c>
      <c r="F724" s="12"/>
      <c r="G724" s="12">
        <f>'SVAA_Calendar_2023-24'!E723</f>
        <v>45156</v>
      </c>
      <c r="H724" t="str">
        <f>LEFT(SAA_Calendar!F723,4)&amp;"-"&amp;MID(SAA_Calendar!F723:F723,5,2)&amp;"-"&amp;RIGHT(SAA_Calendar!F723,2)</f>
        <v>2023-08-21</v>
      </c>
      <c r="I724" s="12">
        <f>'SVAA_Calendar_2023-24'!F723</f>
        <v>45160</v>
      </c>
      <c r="J724" s="12">
        <f>'SVAA_Calendar_2023-24'!G723</f>
        <v>45163</v>
      </c>
      <c r="L724">
        <f t="shared" si="35"/>
        <v>0</v>
      </c>
    </row>
    <row r="725" spans="1:12" x14ac:dyDescent="0.35">
      <c r="A725" s="12">
        <f>'SVAA_Calendar_2023-24'!A724</f>
        <v>45135</v>
      </c>
      <c r="B725" t="str">
        <f t="shared" si="34"/>
        <v>WE</v>
      </c>
      <c r="C725" t="str">
        <f>'SVAA_Calendar_2023-24'!B724</f>
        <v>SF</v>
      </c>
      <c r="D725" s="12" t="str">
        <f t="shared" si="33"/>
        <v/>
      </c>
      <c r="E725" t="str">
        <f>LEFT(SAA_Calendar!D724,4)&amp;"-"&amp;MID(SAA_Calendar!D724:D724,5,2)&amp;"-"&amp;RIGHT(SAA_Calendar!D724,2)</f>
        <v>2023-08-17</v>
      </c>
      <c r="F725" s="12"/>
      <c r="G725" s="12">
        <f>'SVAA_Calendar_2023-24'!E724</f>
        <v>45156</v>
      </c>
      <c r="H725" t="str">
        <f>LEFT(SAA_Calendar!F724,4)&amp;"-"&amp;MID(SAA_Calendar!F724:F724,5,2)&amp;"-"&amp;RIGHT(SAA_Calendar!F724,2)</f>
        <v>2023-08-21</v>
      </c>
      <c r="I725" s="12">
        <f>'SVAA_Calendar_2023-24'!F724</f>
        <v>45160</v>
      </c>
      <c r="J725" s="12">
        <f>'SVAA_Calendar_2023-24'!G724</f>
        <v>45163</v>
      </c>
      <c r="L725">
        <f t="shared" si="35"/>
        <v>0</v>
      </c>
    </row>
    <row r="726" spans="1:12" x14ac:dyDescent="0.35">
      <c r="A726" s="12">
        <f>'SVAA_Calendar_2023-24'!A725</f>
        <v>45136</v>
      </c>
      <c r="B726" t="str">
        <f t="shared" si="34"/>
        <v>SA</v>
      </c>
      <c r="C726" t="str">
        <f>'SVAA_Calendar_2023-24'!B725</f>
        <v>SF</v>
      </c>
      <c r="D726" s="12" t="str">
        <f t="shared" si="33"/>
        <v/>
      </c>
      <c r="E726" t="str">
        <f>LEFT(SAA_Calendar!D725,4)&amp;"-"&amp;MID(SAA_Calendar!D725:D725,5,2)&amp;"-"&amp;RIGHT(SAA_Calendar!D725,2)</f>
        <v>2023-08-17</v>
      </c>
      <c r="F726" s="12"/>
      <c r="G726" s="12">
        <f>'SVAA_Calendar_2023-24'!E725</f>
        <v>45156</v>
      </c>
      <c r="H726" t="str">
        <f>LEFT(SAA_Calendar!F725,4)&amp;"-"&amp;MID(SAA_Calendar!F725:F725,5,2)&amp;"-"&amp;RIGHT(SAA_Calendar!F725,2)</f>
        <v>2023-08-21</v>
      </c>
      <c r="I726" s="12">
        <f>'SVAA_Calendar_2023-24'!F725</f>
        <v>45160</v>
      </c>
      <c r="J726" s="12">
        <f>'SVAA_Calendar_2023-24'!G725</f>
        <v>45163</v>
      </c>
      <c r="L726">
        <f t="shared" si="35"/>
        <v>0</v>
      </c>
    </row>
    <row r="727" spans="1:12" x14ac:dyDescent="0.35">
      <c r="A727" s="12">
        <f>'SVAA_Calendar_2023-24'!A726</f>
        <v>45137</v>
      </c>
      <c r="B727" t="str">
        <f t="shared" si="34"/>
        <v>SU</v>
      </c>
      <c r="C727" t="str">
        <f>'SVAA_Calendar_2023-24'!B726</f>
        <v>SF</v>
      </c>
      <c r="D727" s="12" t="str">
        <f t="shared" si="33"/>
        <v/>
      </c>
      <c r="E727" t="str">
        <f>LEFT(SAA_Calendar!D726,4)&amp;"-"&amp;MID(SAA_Calendar!D726:D726,5,2)&amp;"-"&amp;RIGHT(SAA_Calendar!D726,2)</f>
        <v>2023-08-17</v>
      </c>
      <c r="F727" s="12"/>
      <c r="G727" s="12">
        <f>'SVAA_Calendar_2023-24'!E726</f>
        <v>45156</v>
      </c>
      <c r="H727" t="str">
        <f>LEFT(SAA_Calendar!F726,4)&amp;"-"&amp;MID(SAA_Calendar!F726:F726,5,2)&amp;"-"&amp;RIGHT(SAA_Calendar!F726,2)</f>
        <v>2023-08-21</v>
      </c>
      <c r="I727" s="12">
        <f>'SVAA_Calendar_2023-24'!F726</f>
        <v>45160</v>
      </c>
      <c r="J727" s="12">
        <f>'SVAA_Calendar_2023-24'!G726</f>
        <v>45163</v>
      </c>
      <c r="L727">
        <f t="shared" si="35"/>
        <v>0</v>
      </c>
    </row>
    <row r="728" spans="1:12" x14ac:dyDescent="0.35">
      <c r="A728" s="12">
        <f>'SVAA_Calendar_2023-24'!A727</f>
        <v>45153</v>
      </c>
      <c r="B728" t="str">
        <f t="shared" si="34"/>
        <v>WE</v>
      </c>
      <c r="C728" t="str">
        <f>'SVAA_Calendar_2023-24'!B727</f>
        <v>II</v>
      </c>
      <c r="D728" s="12"/>
      <c r="E728" t="str">
        <f>LEFT(SAA_Calendar!D727,4)&amp;"-"&amp;MID(SAA_Calendar!D727:D727,5,2)&amp;"-"&amp;RIGHT(SAA_Calendar!D727,2)</f>
        <v>2023-08-18</v>
      </c>
      <c r="F728" s="12"/>
      <c r="G728" s="12">
        <f>'SVAA_Calendar_2023-24'!E727</f>
        <v>45159</v>
      </c>
      <c r="H728" t="str">
        <f>LEFT(SAA_Calendar!F727,4)&amp;"-"&amp;MID(SAA_Calendar!F727:F727,5,2)&amp;"-"&amp;RIGHT(SAA_Calendar!F727,2)</f>
        <v>2023-08-22</v>
      </c>
      <c r="I728" s="12">
        <f>'SVAA_Calendar_2023-24'!F727</f>
        <v>45177</v>
      </c>
      <c r="J728" s="12">
        <f>'SVAA_Calendar_2023-24'!G727</f>
        <v>45182</v>
      </c>
      <c r="L728">
        <f t="shared" si="35"/>
        <v>1</v>
      </c>
    </row>
    <row r="729" spans="1:12" x14ac:dyDescent="0.35">
      <c r="A729" s="12">
        <f>'SVAA_Calendar_2023-24'!A728</f>
        <v>45111</v>
      </c>
      <c r="B729" t="str">
        <f t="shared" si="34"/>
        <v>WE</v>
      </c>
      <c r="C729" t="str">
        <f>'SVAA_Calendar_2023-24'!B728</f>
        <v>R1</v>
      </c>
      <c r="D729" s="12" t="str">
        <f t="shared" ref="D729:D792" si="36">IF(C729="II",A729+4,"")</f>
        <v/>
      </c>
      <c r="E729" t="str">
        <f>LEFT(SAA_Calendar!D728,4)&amp;"-"&amp;MID(SAA_Calendar!D728:D728,5,2)&amp;"-"&amp;RIGHT(SAA_Calendar!D728,2)</f>
        <v>2023-08-18</v>
      </c>
      <c r="F729" s="12"/>
      <c r="G729" s="12">
        <f>'SVAA_Calendar_2023-24'!E728</f>
        <v>45159</v>
      </c>
      <c r="H729" t="str">
        <f>LEFT(SAA_Calendar!F728,4)&amp;"-"&amp;MID(SAA_Calendar!F728:F728,5,2)&amp;"-"&amp;RIGHT(SAA_Calendar!F728,2)</f>
        <v>2023-08-22</v>
      </c>
      <c r="I729" s="12">
        <f>'SVAA_Calendar_2023-24'!F728</f>
        <v>45161</v>
      </c>
      <c r="J729" s="12">
        <f>'SVAA_Calendar_2023-24'!G728</f>
        <v>45167</v>
      </c>
      <c r="L729">
        <f t="shared" si="35"/>
        <v>0</v>
      </c>
    </row>
    <row r="730" spans="1:12" x14ac:dyDescent="0.35">
      <c r="A730" s="12">
        <f>'SVAA_Calendar_2023-24'!A729</f>
        <v>45043</v>
      </c>
      <c r="B730" t="str">
        <f t="shared" si="34"/>
        <v>WE</v>
      </c>
      <c r="C730" t="str">
        <f>'SVAA_Calendar_2023-24'!B729</f>
        <v>R2</v>
      </c>
      <c r="D730" s="12" t="str">
        <f t="shared" si="36"/>
        <v/>
      </c>
      <c r="E730" t="str">
        <f>LEFT(SAA_Calendar!D729,4)&amp;"-"&amp;MID(SAA_Calendar!D729:D729,5,2)&amp;"-"&amp;RIGHT(SAA_Calendar!D729,2)</f>
        <v>2023-08-18</v>
      </c>
      <c r="F730" s="12"/>
      <c r="G730" s="12">
        <f>'SVAA_Calendar_2023-24'!E729</f>
        <v>45159</v>
      </c>
      <c r="H730" t="str">
        <f>LEFT(SAA_Calendar!F729,4)&amp;"-"&amp;MID(SAA_Calendar!F729:F729,5,2)&amp;"-"&amp;RIGHT(SAA_Calendar!F729,2)</f>
        <v>2023-08-22</v>
      </c>
      <c r="I730" s="12">
        <f>'SVAA_Calendar_2023-24'!F729</f>
        <v>45161</v>
      </c>
      <c r="J730" s="12">
        <f>'SVAA_Calendar_2023-24'!G729</f>
        <v>45167</v>
      </c>
      <c r="L730">
        <f t="shared" si="35"/>
        <v>0</v>
      </c>
    </row>
    <row r="731" spans="1:12" x14ac:dyDescent="0.35">
      <c r="A731" s="12">
        <f>'SVAA_Calendar_2023-24'!A730</f>
        <v>44943</v>
      </c>
      <c r="B731" t="str">
        <f t="shared" si="34"/>
        <v>WE</v>
      </c>
      <c r="C731" t="str">
        <f>'SVAA_Calendar_2023-24'!B730</f>
        <v>R3</v>
      </c>
      <c r="D731" s="12" t="str">
        <f t="shared" si="36"/>
        <v/>
      </c>
      <c r="E731" t="str">
        <f>LEFT(SAA_Calendar!D730,4)&amp;"-"&amp;MID(SAA_Calendar!D730:D730,5,2)&amp;"-"&amp;RIGHT(SAA_Calendar!D730,2)</f>
        <v>2023-08-18</v>
      </c>
      <c r="F731" s="12"/>
      <c r="G731" s="12">
        <f>'SVAA_Calendar_2023-24'!E730</f>
        <v>45159</v>
      </c>
      <c r="H731" t="str">
        <f>LEFT(SAA_Calendar!F730,4)&amp;"-"&amp;MID(SAA_Calendar!F730:F730,5,2)&amp;"-"&amp;RIGHT(SAA_Calendar!F730,2)</f>
        <v>2023-08-22</v>
      </c>
      <c r="I731" s="12">
        <f>'SVAA_Calendar_2023-24'!F730</f>
        <v>45161</v>
      </c>
      <c r="J731" s="12">
        <f>'SVAA_Calendar_2023-24'!G730</f>
        <v>45167</v>
      </c>
      <c r="L731">
        <f t="shared" si="35"/>
        <v>0</v>
      </c>
    </row>
    <row r="732" spans="1:12" x14ac:dyDescent="0.35">
      <c r="A732" s="12">
        <f>'SVAA_Calendar_2023-24'!A731</f>
        <v>44742</v>
      </c>
      <c r="B732" t="str">
        <f t="shared" si="34"/>
        <v>WE</v>
      </c>
      <c r="C732" t="str">
        <f>'SVAA_Calendar_2023-24'!B731</f>
        <v>RF</v>
      </c>
      <c r="D732" s="12" t="str">
        <f t="shared" si="36"/>
        <v/>
      </c>
      <c r="E732" t="str">
        <f>LEFT(SAA_Calendar!D731,4)&amp;"-"&amp;MID(SAA_Calendar!D731:D731,5,2)&amp;"-"&amp;RIGHT(SAA_Calendar!D731,2)</f>
        <v>2023-08-18</v>
      </c>
      <c r="F732" s="12"/>
      <c r="G732" s="12">
        <f>'SVAA_Calendar_2023-24'!E731</f>
        <v>45159</v>
      </c>
      <c r="H732" t="str">
        <f>LEFT(SAA_Calendar!F731,4)&amp;"-"&amp;MID(SAA_Calendar!F731:F731,5,2)&amp;"-"&amp;RIGHT(SAA_Calendar!F731,2)</f>
        <v>2023-08-22</v>
      </c>
      <c r="I732" s="12">
        <f>'SVAA_Calendar_2023-24'!F731</f>
        <v>45161</v>
      </c>
      <c r="J732" s="12">
        <f>'SVAA_Calendar_2023-24'!G731</f>
        <v>45167</v>
      </c>
      <c r="L732">
        <f t="shared" si="35"/>
        <v>0</v>
      </c>
    </row>
    <row r="733" spans="1:12" x14ac:dyDescent="0.35">
      <c r="A733" s="12">
        <f>'SVAA_Calendar_2023-24'!A732</f>
        <v>45138</v>
      </c>
      <c r="B733" t="str">
        <f t="shared" si="34"/>
        <v>WE</v>
      </c>
      <c r="C733" t="str">
        <f>'SVAA_Calendar_2023-24'!B732</f>
        <v>SF</v>
      </c>
      <c r="D733" s="12" t="str">
        <f t="shared" si="36"/>
        <v/>
      </c>
      <c r="E733" t="str">
        <f>LEFT(SAA_Calendar!D732,4)&amp;"-"&amp;MID(SAA_Calendar!D732:D732,5,2)&amp;"-"&amp;RIGHT(SAA_Calendar!D732,2)</f>
        <v>2023-08-18</v>
      </c>
      <c r="F733" s="12"/>
      <c r="G733" s="12">
        <f>'SVAA_Calendar_2023-24'!E732</f>
        <v>45159</v>
      </c>
      <c r="H733" t="str">
        <f>LEFT(SAA_Calendar!F732,4)&amp;"-"&amp;MID(SAA_Calendar!F732:F732,5,2)&amp;"-"&amp;RIGHT(SAA_Calendar!F732,2)</f>
        <v>2023-08-22</v>
      </c>
      <c r="I733" s="12">
        <f>'SVAA_Calendar_2023-24'!F732</f>
        <v>45161</v>
      </c>
      <c r="J733" s="12">
        <f>'SVAA_Calendar_2023-24'!G732</f>
        <v>45167</v>
      </c>
      <c r="L733">
        <f t="shared" si="35"/>
        <v>0</v>
      </c>
    </row>
    <row r="734" spans="1:12" x14ac:dyDescent="0.35">
      <c r="A734" s="12">
        <f>'SVAA_Calendar_2023-24'!A733</f>
        <v>45154</v>
      </c>
      <c r="B734" t="str">
        <f t="shared" si="34"/>
        <v>WE</v>
      </c>
      <c r="C734" t="str">
        <f>'SVAA_Calendar_2023-24'!B733</f>
        <v>II</v>
      </c>
      <c r="D734" s="12"/>
      <c r="E734" t="str">
        <f>LEFT(SAA_Calendar!D733,4)&amp;"-"&amp;MID(SAA_Calendar!D733:D733,5,2)&amp;"-"&amp;RIGHT(SAA_Calendar!D733,2)</f>
        <v>2023-08-21</v>
      </c>
      <c r="F734" s="12"/>
      <c r="G734" s="12">
        <f>'SVAA_Calendar_2023-24'!E733</f>
        <v>45160</v>
      </c>
      <c r="H734" t="str">
        <f>LEFT(SAA_Calendar!F733,4)&amp;"-"&amp;MID(SAA_Calendar!F733:F733,5,2)&amp;"-"&amp;RIGHT(SAA_Calendar!F733,2)</f>
        <v>2023-08-23</v>
      </c>
      <c r="I734" s="12">
        <f>'SVAA_Calendar_2023-24'!F733</f>
        <v>45180</v>
      </c>
      <c r="J734" s="12">
        <f>'SVAA_Calendar_2023-24'!G733</f>
        <v>45183</v>
      </c>
      <c r="L734">
        <f t="shared" si="35"/>
        <v>1</v>
      </c>
    </row>
    <row r="735" spans="1:12" x14ac:dyDescent="0.35">
      <c r="A735" s="12">
        <f>'SVAA_Calendar_2023-24'!A734</f>
        <v>45112</v>
      </c>
      <c r="B735" t="str">
        <f t="shared" si="34"/>
        <v>WE</v>
      </c>
      <c r="C735" t="str">
        <f>'SVAA_Calendar_2023-24'!B734</f>
        <v>R1</v>
      </c>
      <c r="D735" s="12" t="str">
        <f t="shared" si="36"/>
        <v/>
      </c>
      <c r="E735" t="str">
        <f>LEFT(SAA_Calendar!D734,4)&amp;"-"&amp;MID(SAA_Calendar!D734:D734,5,2)&amp;"-"&amp;RIGHT(SAA_Calendar!D734,2)</f>
        <v>2023-08-18</v>
      </c>
      <c r="F735" s="12"/>
      <c r="G735" s="12">
        <f>'SVAA_Calendar_2023-24'!E734</f>
        <v>45159</v>
      </c>
      <c r="H735" t="str">
        <f>LEFT(SAA_Calendar!F734,4)&amp;"-"&amp;MID(SAA_Calendar!F734:F734,5,2)&amp;"-"&amp;RIGHT(SAA_Calendar!F734,2)</f>
        <v>2023-08-23</v>
      </c>
      <c r="I735" s="12">
        <f>'SVAA_Calendar_2023-24'!F734</f>
        <v>45162</v>
      </c>
      <c r="J735" s="12">
        <f>'SVAA_Calendar_2023-24'!G734</f>
        <v>45168</v>
      </c>
      <c r="L735">
        <f t="shared" si="35"/>
        <v>0</v>
      </c>
    </row>
    <row r="736" spans="1:12" x14ac:dyDescent="0.35">
      <c r="A736" s="12">
        <f>'SVAA_Calendar_2023-24'!A735</f>
        <v>45044</v>
      </c>
      <c r="B736" t="str">
        <f t="shared" si="34"/>
        <v>WE</v>
      </c>
      <c r="C736" t="str">
        <f>'SVAA_Calendar_2023-24'!B735</f>
        <v>R2</v>
      </c>
      <c r="D736" s="12" t="str">
        <f t="shared" si="36"/>
        <v/>
      </c>
      <c r="E736" t="str">
        <f>LEFT(SAA_Calendar!D735,4)&amp;"-"&amp;MID(SAA_Calendar!D735:D735,5,2)&amp;"-"&amp;RIGHT(SAA_Calendar!D735,2)</f>
        <v>2023-08-21</v>
      </c>
      <c r="F736" s="12"/>
      <c r="G736" s="12">
        <f>'SVAA_Calendar_2023-24'!E735</f>
        <v>45160</v>
      </c>
      <c r="H736" t="str">
        <f>LEFT(SAA_Calendar!F735,4)&amp;"-"&amp;MID(SAA_Calendar!F735:F735,5,2)&amp;"-"&amp;RIGHT(SAA_Calendar!F735,2)</f>
        <v>2023-08-23</v>
      </c>
      <c r="I736" s="12">
        <f>'SVAA_Calendar_2023-24'!F735</f>
        <v>45162</v>
      </c>
      <c r="J736" s="12">
        <f>'SVAA_Calendar_2023-24'!G735</f>
        <v>45168</v>
      </c>
      <c r="L736">
        <f t="shared" si="35"/>
        <v>0</v>
      </c>
    </row>
    <row r="737" spans="1:12" x14ac:dyDescent="0.35">
      <c r="A737" s="12">
        <f>'SVAA_Calendar_2023-24'!A736</f>
        <v>45045</v>
      </c>
      <c r="B737" t="str">
        <f t="shared" si="34"/>
        <v>SA</v>
      </c>
      <c r="C737" t="str">
        <f>'SVAA_Calendar_2023-24'!B736</f>
        <v>R2</v>
      </c>
      <c r="D737" s="12" t="str">
        <f t="shared" si="36"/>
        <v/>
      </c>
      <c r="E737" t="str">
        <f>LEFT(SAA_Calendar!D736,4)&amp;"-"&amp;MID(SAA_Calendar!D736:D736,5,2)&amp;"-"&amp;RIGHT(SAA_Calendar!D736,2)</f>
        <v>2023-08-21</v>
      </c>
      <c r="F737" s="12"/>
      <c r="G737" s="12">
        <f>'SVAA_Calendar_2023-24'!E736</f>
        <v>45160</v>
      </c>
      <c r="H737" t="str">
        <f>LEFT(SAA_Calendar!F736,4)&amp;"-"&amp;MID(SAA_Calendar!F736:F736,5,2)&amp;"-"&amp;RIGHT(SAA_Calendar!F736,2)</f>
        <v>2023-08-23</v>
      </c>
      <c r="I737" s="12">
        <f>'SVAA_Calendar_2023-24'!F736</f>
        <v>45162</v>
      </c>
      <c r="J737" s="12">
        <f>'SVAA_Calendar_2023-24'!G736</f>
        <v>45168</v>
      </c>
      <c r="L737">
        <f t="shared" si="35"/>
        <v>0</v>
      </c>
    </row>
    <row r="738" spans="1:12" x14ac:dyDescent="0.35">
      <c r="A738" s="12">
        <f>'SVAA_Calendar_2023-24'!A737</f>
        <v>45046</v>
      </c>
      <c r="B738" t="str">
        <f t="shared" si="34"/>
        <v>SU</v>
      </c>
      <c r="C738" t="str">
        <f>'SVAA_Calendar_2023-24'!B737</f>
        <v>R2</v>
      </c>
      <c r="D738" s="12" t="str">
        <f t="shared" si="36"/>
        <v/>
      </c>
      <c r="E738" t="str">
        <f>LEFT(SAA_Calendar!D737,4)&amp;"-"&amp;MID(SAA_Calendar!D737:D737,5,2)&amp;"-"&amp;RIGHT(SAA_Calendar!D737,2)</f>
        <v>2023-08-21</v>
      </c>
      <c r="F738" s="12"/>
      <c r="G738" s="12">
        <f>'SVAA_Calendar_2023-24'!E737</f>
        <v>45160</v>
      </c>
      <c r="H738" t="str">
        <f>LEFT(SAA_Calendar!F737,4)&amp;"-"&amp;MID(SAA_Calendar!F737:F737,5,2)&amp;"-"&amp;RIGHT(SAA_Calendar!F737,2)</f>
        <v>2023-08-23</v>
      </c>
      <c r="I738" s="12">
        <f>'SVAA_Calendar_2023-24'!F737</f>
        <v>45162</v>
      </c>
      <c r="J738" s="12">
        <f>'SVAA_Calendar_2023-24'!G737</f>
        <v>45168</v>
      </c>
      <c r="L738">
        <f t="shared" si="35"/>
        <v>0</v>
      </c>
    </row>
    <row r="739" spans="1:12" x14ac:dyDescent="0.35">
      <c r="A739" s="12">
        <f>'SVAA_Calendar_2023-24'!A738</f>
        <v>45047</v>
      </c>
      <c r="B739" t="str">
        <f t="shared" si="34"/>
        <v>M1</v>
      </c>
      <c r="C739" t="str">
        <f>'SVAA_Calendar_2023-24'!B738</f>
        <v>R2</v>
      </c>
      <c r="D739" s="12" t="str">
        <f t="shared" si="36"/>
        <v/>
      </c>
      <c r="E739" t="str">
        <f>LEFT(SAA_Calendar!D738,4)&amp;"-"&amp;MID(SAA_Calendar!D738:D738,5,2)&amp;"-"&amp;RIGHT(SAA_Calendar!D738,2)</f>
        <v>2023-08-21</v>
      </c>
      <c r="F739" s="12"/>
      <c r="G739" s="12">
        <f>'SVAA_Calendar_2023-24'!E738</f>
        <v>45160</v>
      </c>
      <c r="H739" t="str">
        <f>LEFT(SAA_Calendar!F738,4)&amp;"-"&amp;MID(SAA_Calendar!F738:F738,5,2)&amp;"-"&amp;RIGHT(SAA_Calendar!F738,2)</f>
        <v>2023-08-23</v>
      </c>
      <c r="I739" s="12">
        <f>'SVAA_Calendar_2023-24'!F738</f>
        <v>45162</v>
      </c>
      <c r="J739" s="12">
        <f>'SVAA_Calendar_2023-24'!G738</f>
        <v>45168</v>
      </c>
      <c r="L739">
        <f t="shared" si="35"/>
        <v>0</v>
      </c>
    </row>
    <row r="740" spans="1:12" x14ac:dyDescent="0.35">
      <c r="A740" s="12">
        <f>'SVAA_Calendar_2023-24'!A739</f>
        <v>44944</v>
      </c>
      <c r="B740" t="str">
        <f t="shared" si="34"/>
        <v>WE</v>
      </c>
      <c r="C740" t="str">
        <f>'SVAA_Calendar_2023-24'!B739</f>
        <v>R3</v>
      </c>
      <c r="D740" s="12" t="str">
        <f t="shared" si="36"/>
        <v/>
      </c>
      <c r="E740" t="str">
        <f>LEFT(SAA_Calendar!D739,4)&amp;"-"&amp;MID(SAA_Calendar!D739:D739,5,2)&amp;"-"&amp;RIGHT(SAA_Calendar!D739,2)</f>
        <v>2023-08-21</v>
      </c>
      <c r="F740" s="12"/>
      <c r="G740" s="12">
        <f>'SVAA_Calendar_2023-24'!E739</f>
        <v>45160</v>
      </c>
      <c r="H740" t="str">
        <f>LEFT(SAA_Calendar!F739,4)&amp;"-"&amp;MID(SAA_Calendar!F739:F739,5,2)&amp;"-"&amp;RIGHT(SAA_Calendar!F739,2)</f>
        <v>2023-08-23</v>
      </c>
      <c r="I740" s="12">
        <f>'SVAA_Calendar_2023-24'!F739</f>
        <v>45162</v>
      </c>
      <c r="J740" s="12">
        <f>'SVAA_Calendar_2023-24'!G739</f>
        <v>45168</v>
      </c>
      <c r="L740">
        <f t="shared" si="35"/>
        <v>0</v>
      </c>
    </row>
    <row r="741" spans="1:12" x14ac:dyDescent="0.35">
      <c r="A741" s="12">
        <f>'SVAA_Calendar_2023-24'!A740</f>
        <v>44743</v>
      </c>
      <c r="B741" t="str">
        <f t="shared" si="34"/>
        <v>WE</v>
      </c>
      <c r="C741" t="str">
        <f>'SVAA_Calendar_2023-24'!B740</f>
        <v>RF</v>
      </c>
      <c r="D741" s="12" t="str">
        <f t="shared" si="36"/>
        <v/>
      </c>
      <c r="E741" t="str">
        <f>LEFT(SAA_Calendar!D740,4)&amp;"-"&amp;MID(SAA_Calendar!D740:D740,5,2)&amp;"-"&amp;RIGHT(SAA_Calendar!D740,2)</f>
        <v>2023-08-21</v>
      </c>
      <c r="F741" s="12"/>
      <c r="G741" s="12">
        <f>'SVAA_Calendar_2023-24'!E740</f>
        <v>45160</v>
      </c>
      <c r="H741" t="str">
        <f>LEFT(SAA_Calendar!F740,4)&amp;"-"&amp;MID(SAA_Calendar!F740:F740,5,2)&amp;"-"&amp;RIGHT(SAA_Calendar!F740,2)</f>
        <v>2023-08-23</v>
      </c>
      <c r="I741" s="12">
        <f>'SVAA_Calendar_2023-24'!F740</f>
        <v>45162</v>
      </c>
      <c r="J741" s="12">
        <f>'SVAA_Calendar_2023-24'!G740</f>
        <v>45168</v>
      </c>
      <c r="L741">
        <f t="shared" si="35"/>
        <v>0</v>
      </c>
    </row>
    <row r="742" spans="1:12" x14ac:dyDescent="0.35">
      <c r="A742" s="12">
        <f>'SVAA_Calendar_2023-24'!A741</f>
        <v>44744</v>
      </c>
      <c r="B742" t="str">
        <f t="shared" si="34"/>
        <v>SA</v>
      </c>
      <c r="C742" t="str">
        <f>'SVAA_Calendar_2023-24'!B741</f>
        <v>RF</v>
      </c>
      <c r="D742" s="12" t="str">
        <f t="shared" si="36"/>
        <v/>
      </c>
      <c r="E742" t="str">
        <f>LEFT(SAA_Calendar!D741,4)&amp;"-"&amp;MID(SAA_Calendar!D741:D741,5,2)&amp;"-"&amp;RIGHT(SAA_Calendar!D741,2)</f>
        <v>2023-08-21</v>
      </c>
      <c r="F742" s="12"/>
      <c r="G742" s="12">
        <f>'SVAA_Calendar_2023-24'!E741</f>
        <v>45160</v>
      </c>
      <c r="H742" t="str">
        <f>LEFT(SAA_Calendar!F741,4)&amp;"-"&amp;MID(SAA_Calendar!F741:F741,5,2)&amp;"-"&amp;RIGHT(SAA_Calendar!F741,2)</f>
        <v>2023-08-23</v>
      </c>
      <c r="I742" s="12">
        <f>'SVAA_Calendar_2023-24'!F741</f>
        <v>45162</v>
      </c>
      <c r="J742" s="12">
        <f>'SVAA_Calendar_2023-24'!G741</f>
        <v>45168</v>
      </c>
      <c r="L742">
        <f t="shared" si="35"/>
        <v>0</v>
      </c>
    </row>
    <row r="743" spans="1:12" x14ac:dyDescent="0.35">
      <c r="A743" s="12">
        <f>'SVAA_Calendar_2023-24'!A742</f>
        <v>44745</v>
      </c>
      <c r="B743" t="str">
        <f t="shared" si="34"/>
        <v>SU</v>
      </c>
      <c r="C743" t="str">
        <f>'SVAA_Calendar_2023-24'!B742</f>
        <v>RF</v>
      </c>
      <c r="D743" s="12" t="str">
        <f t="shared" si="36"/>
        <v/>
      </c>
      <c r="E743" t="str">
        <f>LEFT(SAA_Calendar!D742,4)&amp;"-"&amp;MID(SAA_Calendar!D742:D742,5,2)&amp;"-"&amp;RIGHT(SAA_Calendar!D742,2)</f>
        <v>2023-08-21</v>
      </c>
      <c r="F743" s="12"/>
      <c r="G743" s="12">
        <f>'SVAA_Calendar_2023-24'!E742</f>
        <v>45160</v>
      </c>
      <c r="H743" t="str">
        <f>LEFT(SAA_Calendar!F742,4)&amp;"-"&amp;MID(SAA_Calendar!F742:F742,5,2)&amp;"-"&amp;RIGHT(SAA_Calendar!F742,2)</f>
        <v>2023-08-23</v>
      </c>
      <c r="I743" s="12">
        <f>'SVAA_Calendar_2023-24'!F742</f>
        <v>45162</v>
      </c>
      <c r="J743" s="12">
        <f>'SVAA_Calendar_2023-24'!G742</f>
        <v>45168</v>
      </c>
      <c r="L743">
        <f t="shared" si="35"/>
        <v>0</v>
      </c>
    </row>
    <row r="744" spans="1:12" x14ac:dyDescent="0.35">
      <c r="A744" s="12">
        <f>'SVAA_Calendar_2023-24'!A743</f>
        <v>45139</v>
      </c>
      <c r="B744" t="str">
        <f t="shared" si="34"/>
        <v>WE</v>
      </c>
      <c r="C744" t="str">
        <f>'SVAA_Calendar_2023-24'!B743</f>
        <v>SF</v>
      </c>
      <c r="D744" s="12" t="str">
        <f t="shared" si="36"/>
        <v/>
      </c>
      <c r="E744" t="str">
        <f>LEFT(SAA_Calendar!D743,4)&amp;"-"&amp;MID(SAA_Calendar!D743:D743,5,2)&amp;"-"&amp;RIGHT(SAA_Calendar!D743,2)</f>
        <v>2023-08-21</v>
      </c>
      <c r="F744" s="12"/>
      <c r="G744" s="12">
        <f>'SVAA_Calendar_2023-24'!E743</f>
        <v>45160</v>
      </c>
      <c r="H744" t="str">
        <f>LEFT(SAA_Calendar!F743,4)&amp;"-"&amp;MID(SAA_Calendar!F743:F743,5,2)&amp;"-"&amp;RIGHT(SAA_Calendar!F743,2)</f>
        <v>2023-08-23</v>
      </c>
      <c r="I744" s="12">
        <f>'SVAA_Calendar_2023-24'!F743</f>
        <v>45162</v>
      </c>
      <c r="J744" s="12">
        <f>'SVAA_Calendar_2023-24'!G743</f>
        <v>45168</v>
      </c>
      <c r="L744">
        <f t="shared" si="35"/>
        <v>0</v>
      </c>
    </row>
    <row r="745" spans="1:12" x14ac:dyDescent="0.35">
      <c r="A745" s="12">
        <f>'SVAA_Calendar_2023-24'!A744</f>
        <v>45155</v>
      </c>
      <c r="B745" t="str">
        <f t="shared" si="34"/>
        <v>WE</v>
      </c>
      <c r="C745" t="str">
        <f>'SVAA_Calendar_2023-24'!B744</f>
        <v>II</v>
      </c>
      <c r="D745" s="12"/>
      <c r="E745" t="str">
        <f>LEFT(SAA_Calendar!D744,4)&amp;"-"&amp;MID(SAA_Calendar!D744:D744,5,2)&amp;"-"&amp;RIGHT(SAA_Calendar!D744,2)</f>
        <v>2023-08-22</v>
      </c>
      <c r="F745" s="12"/>
      <c r="G745" s="12">
        <f>'SVAA_Calendar_2023-24'!E744</f>
        <v>45161</v>
      </c>
      <c r="H745" t="str">
        <f>LEFT(SAA_Calendar!F744,4)&amp;"-"&amp;MID(SAA_Calendar!F744:F744,5,2)&amp;"-"&amp;RIGHT(SAA_Calendar!F744,2)</f>
        <v>2023-08-24</v>
      </c>
      <c r="I745" s="12">
        <f>'SVAA_Calendar_2023-24'!F744</f>
        <v>45181</v>
      </c>
      <c r="J745" s="12">
        <f>'SVAA_Calendar_2023-24'!G744</f>
        <v>45184</v>
      </c>
      <c r="L745">
        <f t="shared" si="35"/>
        <v>1</v>
      </c>
    </row>
    <row r="746" spans="1:12" x14ac:dyDescent="0.35">
      <c r="A746" s="12">
        <f>'SVAA_Calendar_2023-24'!A745</f>
        <v>45113</v>
      </c>
      <c r="B746" t="str">
        <f t="shared" si="34"/>
        <v>WE</v>
      </c>
      <c r="C746" t="str">
        <f>'SVAA_Calendar_2023-24'!B745</f>
        <v>R1</v>
      </c>
      <c r="D746" s="12" t="str">
        <f t="shared" si="36"/>
        <v/>
      </c>
      <c r="E746" t="str">
        <f>LEFT(SAA_Calendar!D745,4)&amp;"-"&amp;MID(SAA_Calendar!D745:D745,5,2)&amp;"-"&amp;RIGHT(SAA_Calendar!D745,2)</f>
        <v>2023-08-22</v>
      </c>
      <c r="F746" s="12"/>
      <c r="G746" s="12">
        <f>'SVAA_Calendar_2023-24'!E745</f>
        <v>45161</v>
      </c>
      <c r="H746" t="str">
        <f>LEFT(SAA_Calendar!F745,4)&amp;"-"&amp;MID(SAA_Calendar!F745:F745,5,2)&amp;"-"&amp;RIGHT(SAA_Calendar!F745,2)</f>
        <v>2023-08-24</v>
      </c>
      <c r="I746" s="12">
        <f>'SVAA_Calendar_2023-24'!F745</f>
        <v>45163</v>
      </c>
      <c r="J746" s="12">
        <f>'SVAA_Calendar_2023-24'!G745</f>
        <v>45169</v>
      </c>
      <c r="L746">
        <f t="shared" si="35"/>
        <v>0</v>
      </c>
    </row>
    <row r="747" spans="1:12" x14ac:dyDescent="0.35">
      <c r="A747" s="12">
        <f>'SVAA_Calendar_2023-24'!A746</f>
        <v>45048</v>
      </c>
      <c r="B747" t="str">
        <f t="shared" si="34"/>
        <v>WE</v>
      </c>
      <c r="C747" t="str">
        <f>'SVAA_Calendar_2023-24'!B746</f>
        <v>R2</v>
      </c>
      <c r="D747" s="12" t="str">
        <f t="shared" si="36"/>
        <v/>
      </c>
      <c r="E747" t="str">
        <f>LEFT(SAA_Calendar!D746,4)&amp;"-"&amp;MID(SAA_Calendar!D746:D746,5,2)&amp;"-"&amp;RIGHT(SAA_Calendar!D746,2)</f>
        <v>2023-08-22</v>
      </c>
      <c r="F747" s="12"/>
      <c r="G747" s="12">
        <f>'SVAA_Calendar_2023-24'!E746</f>
        <v>45161</v>
      </c>
      <c r="H747" t="str">
        <f>LEFT(SAA_Calendar!F746,4)&amp;"-"&amp;MID(SAA_Calendar!F746:F746,5,2)&amp;"-"&amp;RIGHT(SAA_Calendar!F746,2)</f>
        <v>2023-08-24</v>
      </c>
      <c r="I747" s="12">
        <f>'SVAA_Calendar_2023-24'!F746</f>
        <v>45163</v>
      </c>
      <c r="J747" s="12">
        <f>'SVAA_Calendar_2023-24'!G746</f>
        <v>45169</v>
      </c>
      <c r="L747">
        <f t="shared" si="35"/>
        <v>0</v>
      </c>
    </row>
    <row r="748" spans="1:12" x14ac:dyDescent="0.35">
      <c r="A748" s="12">
        <f>'SVAA_Calendar_2023-24'!A747</f>
        <v>44945</v>
      </c>
      <c r="B748" t="str">
        <f t="shared" si="34"/>
        <v>WE</v>
      </c>
      <c r="C748" t="str">
        <f>'SVAA_Calendar_2023-24'!B747</f>
        <v>R3</v>
      </c>
      <c r="D748" s="12" t="str">
        <f t="shared" si="36"/>
        <v/>
      </c>
      <c r="E748" t="str">
        <f>LEFT(SAA_Calendar!D747,4)&amp;"-"&amp;MID(SAA_Calendar!D747:D747,5,2)&amp;"-"&amp;RIGHT(SAA_Calendar!D747,2)</f>
        <v>2023-08-22</v>
      </c>
      <c r="F748" s="12"/>
      <c r="G748" s="12">
        <f>'SVAA_Calendar_2023-24'!E747</f>
        <v>45161</v>
      </c>
      <c r="H748" t="str">
        <f>LEFT(SAA_Calendar!F747,4)&amp;"-"&amp;MID(SAA_Calendar!F747:F747,5,2)&amp;"-"&amp;RIGHT(SAA_Calendar!F747,2)</f>
        <v>2023-08-24</v>
      </c>
      <c r="I748" s="12">
        <f>'SVAA_Calendar_2023-24'!F747</f>
        <v>45163</v>
      </c>
      <c r="J748" s="12">
        <f>'SVAA_Calendar_2023-24'!G747</f>
        <v>45169</v>
      </c>
      <c r="L748">
        <f t="shared" si="35"/>
        <v>0</v>
      </c>
    </row>
    <row r="749" spans="1:12" x14ac:dyDescent="0.35">
      <c r="A749" s="12">
        <f>'SVAA_Calendar_2023-24'!A748</f>
        <v>44746</v>
      </c>
      <c r="B749" t="str">
        <f t="shared" si="34"/>
        <v>WE</v>
      </c>
      <c r="C749" t="str">
        <f>'SVAA_Calendar_2023-24'!B748</f>
        <v>RF</v>
      </c>
      <c r="D749" s="12" t="str">
        <f t="shared" si="36"/>
        <v/>
      </c>
      <c r="E749" t="str">
        <f>LEFT(SAA_Calendar!D748,4)&amp;"-"&amp;MID(SAA_Calendar!D748:D748,5,2)&amp;"-"&amp;RIGHT(SAA_Calendar!D748,2)</f>
        <v>2023-08-22</v>
      </c>
      <c r="F749" s="12"/>
      <c r="G749" s="12">
        <f>'SVAA_Calendar_2023-24'!E748</f>
        <v>45161</v>
      </c>
      <c r="H749" t="str">
        <f>LEFT(SAA_Calendar!F748,4)&amp;"-"&amp;MID(SAA_Calendar!F748:F748,5,2)&amp;"-"&amp;RIGHT(SAA_Calendar!F748,2)</f>
        <v>2023-08-24</v>
      </c>
      <c r="I749" s="12">
        <f>'SVAA_Calendar_2023-24'!F748</f>
        <v>45163</v>
      </c>
      <c r="J749" s="12">
        <f>'SVAA_Calendar_2023-24'!G748</f>
        <v>45169</v>
      </c>
      <c r="L749">
        <f t="shared" si="35"/>
        <v>0</v>
      </c>
    </row>
    <row r="750" spans="1:12" x14ac:dyDescent="0.35">
      <c r="A750" s="12">
        <f>'SVAA_Calendar_2023-24'!A749</f>
        <v>45140</v>
      </c>
      <c r="B750" t="str">
        <f t="shared" si="34"/>
        <v>WE</v>
      </c>
      <c r="C750" t="str">
        <f>'SVAA_Calendar_2023-24'!B749</f>
        <v>SF</v>
      </c>
      <c r="D750" s="12" t="str">
        <f t="shared" si="36"/>
        <v/>
      </c>
      <c r="E750" t="str">
        <f>LEFT(SAA_Calendar!D749,4)&amp;"-"&amp;MID(SAA_Calendar!D749:D749,5,2)&amp;"-"&amp;RIGHT(SAA_Calendar!D749,2)</f>
        <v>2023-08-22</v>
      </c>
      <c r="F750" s="12"/>
      <c r="G750" s="12">
        <f>'SVAA_Calendar_2023-24'!E749</f>
        <v>45161</v>
      </c>
      <c r="H750" t="str">
        <f>LEFT(SAA_Calendar!F749,4)&amp;"-"&amp;MID(SAA_Calendar!F749:F749,5,2)&amp;"-"&amp;RIGHT(SAA_Calendar!F749,2)</f>
        <v>2023-08-24</v>
      </c>
      <c r="I750" s="12">
        <f>'SVAA_Calendar_2023-24'!F749</f>
        <v>45163</v>
      </c>
      <c r="J750" s="12">
        <f>'SVAA_Calendar_2023-24'!G749</f>
        <v>45169</v>
      </c>
      <c r="L750">
        <f t="shared" si="35"/>
        <v>0</v>
      </c>
    </row>
    <row r="751" spans="1:12" x14ac:dyDescent="0.35">
      <c r="A751" s="12">
        <f>'SVAA_Calendar_2023-24'!A750</f>
        <v>45156</v>
      </c>
      <c r="B751" t="str">
        <f t="shared" si="34"/>
        <v>WE</v>
      </c>
      <c r="C751" t="str">
        <f>'SVAA_Calendar_2023-24'!B750</f>
        <v>II</v>
      </c>
      <c r="D751" s="12"/>
      <c r="E751" t="str">
        <f>LEFT(SAA_Calendar!D750,4)&amp;"-"&amp;MID(SAA_Calendar!D750:D750,5,2)&amp;"-"&amp;RIGHT(SAA_Calendar!D750,2)</f>
        <v>2023-08-23</v>
      </c>
      <c r="F751" s="12"/>
      <c r="G751" s="12">
        <f>'SVAA_Calendar_2023-24'!E750</f>
        <v>45162</v>
      </c>
      <c r="H751" t="str">
        <f>LEFT(SAA_Calendar!F750,4)&amp;"-"&amp;MID(SAA_Calendar!F750:F750,5,2)&amp;"-"&amp;RIGHT(SAA_Calendar!F750,2)</f>
        <v>2023-08-25</v>
      </c>
      <c r="I751" s="12">
        <f>'SVAA_Calendar_2023-24'!F750</f>
        <v>45182</v>
      </c>
      <c r="J751" s="12">
        <f>'SVAA_Calendar_2023-24'!G750</f>
        <v>45187</v>
      </c>
      <c r="L751">
        <f t="shared" si="35"/>
        <v>1</v>
      </c>
    </row>
    <row r="752" spans="1:12" x14ac:dyDescent="0.35">
      <c r="A752" s="12">
        <f>'SVAA_Calendar_2023-24'!A751</f>
        <v>45157</v>
      </c>
      <c r="B752" t="str">
        <f t="shared" si="34"/>
        <v>SA</v>
      </c>
      <c r="C752" t="str">
        <f>'SVAA_Calendar_2023-24'!B751</f>
        <v>II</v>
      </c>
      <c r="D752" s="12"/>
      <c r="E752" t="str">
        <f>LEFT(SAA_Calendar!D751,4)&amp;"-"&amp;MID(SAA_Calendar!D751:D751,5,2)&amp;"-"&amp;RIGHT(SAA_Calendar!D751,2)</f>
        <v>2023-08-23</v>
      </c>
      <c r="F752" s="12"/>
      <c r="G752" s="12">
        <f>'SVAA_Calendar_2023-24'!E751</f>
        <v>45162</v>
      </c>
      <c r="H752" t="str">
        <f>LEFT(SAA_Calendar!F751,4)&amp;"-"&amp;MID(SAA_Calendar!F751:F751,5,2)&amp;"-"&amp;RIGHT(SAA_Calendar!F751,2)</f>
        <v>2023-08-25</v>
      </c>
      <c r="I752" s="12">
        <f>'SVAA_Calendar_2023-24'!F751</f>
        <v>45182</v>
      </c>
      <c r="J752" s="12">
        <f>'SVAA_Calendar_2023-24'!G751</f>
        <v>45187</v>
      </c>
      <c r="L752">
        <f t="shared" si="35"/>
        <v>1</v>
      </c>
    </row>
    <row r="753" spans="1:12" x14ac:dyDescent="0.35">
      <c r="A753" s="12">
        <f>'SVAA_Calendar_2023-24'!A752</f>
        <v>45158</v>
      </c>
      <c r="B753" t="str">
        <f t="shared" si="34"/>
        <v>SU</v>
      </c>
      <c r="C753" t="str">
        <f>'SVAA_Calendar_2023-24'!B752</f>
        <v>II</v>
      </c>
      <c r="D753" s="12"/>
      <c r="E753" t="str">
        <f>LEFT(SAA_Calendar!D752,4)&amp;"-"&amp;MID(SAA_Calendar!D752:D752,5,2)&amp;"-"&amp;RIGHT(SAA_Calendar!D752,2)</f>
        <v>2023-08-23</v>
      </c>
      <c r="F753" s="12"/>
      <c r="G753" s="12">
        <f>'SVAA_Calendar_2023-24'!E752</f>
        <v>45162</v>
      </c>
      <c r="H753" t="str">
        <f>LEFT(SAA_Calendar!F752,4)&amp;"-"&amp;MID(SAA_Calendar!F752:F752,5,2)&amp;"-"&amp;RIGHT(SAA_Calendar!F752,2)</f>
        <v>2023-08-25</v>
      </c>
      <c r="I753" s="12">
        <f>'SVAA_Calendar_2023-24'!F752</f>
        <v>45182</v>
      </c>
      <c r="J753" s="12">
        <f>'SVAA_Calendar_2023-24'!G752</f>
        <v>45187</v>
      </c>
      <c r="L753">
        <f t="shared" si="35"/>
        <v>1</v>
      </c>
    </row>
    <row r="754" spans="1:12" x14ac:dyDescent="0.35">
      <c r="A754" s="12">
        <f>'SVAA_Calendar_2023-24'!A753</f>
        <v>45114</v>
      </c>
      <c r="B754" t="str">
        <f t="shared" si="34"/>
        <v>WE</v>
      </c>
      <c r="C754" t="str">
        <f>'SVAA_Calendar_2023-24'!B753</f>
        <v>R1</v>
      </c>
      <c r="D754" s="12" t="str">
        <f t="shared" si="36"/>
        <v/>
      </c>
      <c r="E754" t="str">
        <f>LEFT(SAA_Calendar!D753,4)&amp;"-"&amp;MID(SAA_Calendar!D753:D753,5,2)&amp;"-"&amp;RIGHT(SAA_Calendar!D753,2)</f>
        <v>2023-08-23</v>
      </c>
      <c r="F754" s="12"/>
      <c r="G754" s="12">
        <f>'SVAA_Calendar_2023-24'!E753</f>
        <v>45162</v>
      </c>
      <c r="H754" t="str">
        <f>LEFT(SAA_Calendar!F753,4)&amp;"-"&amp;MID(SAA_Calendar!F753:F753,5,2)&amp;"-"&amp;RIGHT(SAA_Calendar!F753,2)</f>
        <v>2023-08-25</v>
      </c>
      <c r="I754" s="12">
        <f>'SVAA_Calendar_2023-24'!F753</f>
        <v>45167</v>
      </c>
      <c r="J754" s="12">
        <f>'SVAA_Calendar_2023-24'!G753</f>
        <v>45170</v>
      </c>
      <c r="L754">
        <f t="shared" si="35"/>
        <v>0</v>
      </c>
    </row>
    <row r="755" spans="1:12" x14ac:dyDescent="0.35">
      <c r="A755" s="12">
        <f>'SVAA_Calendar_2023-24'!A754</f>
        <v>45115</v>
      </c>
      <c r="B755" t="str">
        <f t="shared" si="34"/>
        <v>SA</v>
      </c>
      <c r="C755" t="str">
        <f>'SVAA_Calendar_2023-24'!B754</f>
        <v>R1</v>
      </c>
      <c r="D755" s="12" t="str">
        <f t="shared" si="36"/>
        <v/>
      </c>
      <c r="E755" t="str">
        <f>LEFT(SAA_Calendar!D754,4)&amp;"-"&amp;MID(SAA_Calendar!D754:D754,5,2)&amp;"-"&amp;RIGHT(SAA_Calendar!D754,2)</f>
        <v>2023-08-23</v>
      </c>
      <c r="F755" s="12"/>
      <c r="G755" s="12">
        <f>'SVAA_Calendar_2023-24'!E754</f>
        <v>45162</v>
      </c>
      <c r="H755" t="str">
        <f>LEFT(SAA_Calendar!F754,4)&amp;"-"&amp;MID(SAA_Calendar!F754:F754,5,2)&amp;"-"&amp;RIGHT(SAA_Calendar!F754,2)</f>
        <v>2023-08-25</v>
      </c>
      <c r="I755" s="12">
        <f>'SVAA_Calendar_2023-24'!F754</f>
        <v>45167</v>
      </c>
      <c r="J755" s="12">
        <f>'SVAA_Calendar_2023-24'!G754</f>
        <v>45170</v>
      </c>
      <c r="L755">
        <f t="shared" si="35"/>
        <v>0</v>
      </c>
    </row>
    <row r="756" spans="1:12" x14ac:dyDescent="0.35">
      <c r="A756" s="12">
        <f>'SVAA_Calendar_2023-24'!A755</f>
        <v>45116</v>
      </c>
      <c r="B756" t="str">
        <f t="shared" si="34"/>
        <v>SU</v>
      </c>
      <c r="C756" t="str">
        <f>'SVAA_Calendar_2023-24'!B755</f>
        <v>R1</v>
      </c>
      <c r="D756" s="12" t="str">
        <f t="shared" si="36"/>
        <v/>
      </c>
      <c r="E756" t="str">
        <f>LEFT(SAA_Calendar!D755,4)&amp;"-"&amp;MID(SAA_Calendar!D755:D755,5,2)&amp;"-"&amp;RIGHT(SAA_Calendar!D755,2)</f>
        <v>2023-08-23</v>
      </c>
      <c r="F756" s="12"/>
      <c r="G756" s="12">
        <f>'SVAA_Calendar_2023-24'!E755</f>
        <v>45162</v>
      </c>
      <c r="H756" t="str">
        <f>LEFT(SAA_Calendar!F755,4)&amp;"-"&amp;MID(SAA_Calendar!F755:F755,5,2)&amp;"-"&amp;RIGHT(SAA_Calendar!F755,2)</f>
        <v>2023-08-25</v>
      </c>
      <c r="I756" s="12">
        <f>'SVAA_Calendar_2023-24'!F755</f>
        <v>45167</v>
      </c>
      <c r="J756" s="12">
        <f>'SVAA_Calendar_2023-24'!G755</f>
        <v>45170</v>
      </c>
      <c r="L756">
        <f t="shared" si="35"/>
        <v>0</v>
      </c>
    </row>
    <row r="757" spans="1:12" x14ac:dyDescent="0.35">
      <c r="A757" s="12">
        <f>'SVAA_Calendar_2023-24'!A756</f>
        <v>45049</v>
      </c>
      <c r="B757" t="str">
        <f t="shared" si="34"/>
        <v>WE</v>
      </c>
      <c r="C757" t="str">
        <f>'SVAA_Calendar_2023-24'!B756</f>
        <v>R2</v>
      </c>
      <c r="D757" s="12" t="str">
        <f t="shared" si="36"/>
        <v/>
      </c>
      <c r="E757" t="str">
        <f>LEFT(SAA_Calendar!D756,4)&amp;"-"&amp;MID(SAA_Calendar!D756:D756,5,2)&amp;"-"&amp;RIGHT(SAA_Calendar!D756,2)</f>
        <v>2023-08-23</v>
      </c>
      <c r="F757" s="12"/>
      <c r="G757" s="12">
        <f>'SVAA_Calendar_2023-24'!E756</f>
        <v>45162</v>
      </c>
      <c r="H757" t="str">
        <f>LEFT(SAA_Calendar!F756,4)&amp;"-"&amp;MID(SAA_Calendar!F756:F756,5,2)&amp;"-"&amp;RIGHT(SAA_Calendar!F756,2)</f>
        <v>2023-08-25</v>
      </c>
      <c r="I757" s="12">
        <f>'SVAA_Calendar_2023-24'!F756</f>
        <v>45167</v>
      </c>
      <c r="J757" s="12">
        <f>'SVAA_Calendar_2023-24'!G756</f>
        <v>45170</v>
      </c>
      <c r="L757">
        <f t="shared" si="35"/>
        <v>0</v>
      </c>
    </row>
    <row r="758" spans="1:12" x14ac:dyDescent="0.35">
      <c r="A758" s="12">
        <f>'SVAA_Calendar_2023-24'!A757</f>
        <v>44946</v>
      </c>
      <c r="B758" t="str">
        <f t="shared" si="34"/>
        <v>WE</v>
      </c>
      <c r="C758" t="str">
        <f>'SVAA_Calendar_2023-24'!B757</f>
        <v>R3</v>
      </c>
      <c r="D758" s="12" t="str">
        <f t="shared" si="36"/>
        <v/>
      </c>
      <c r="E758" t="str">
        <f>LEFT(SAA_Calendar!D757,4)&amp;"-"&amp;MID(SAA_Calendar!D757:D757,5,2)&amp;"-"&amp;RIGHT(SAA_Calendar!D757,2)</f>
        <v>2023-08-23</v>
      </c>
      <c r="F758" s="12"/>
      <c r="G758" s="12">
        <f>'SVAA_Calendar_2023-24'!E757</f>
        <v>45162</v>
      </c>
      <c r="H758" t="str">
        <f>LEFT(SAA_Calendar!F757,4)&amp;"-"&amp;MID(SAA_Calendar!F757:F757,5,2)&amp;"-"&amp;RIGHT(SAA_Calendar!F757,2)</f>
        <v>2023-08-25</v>
      </c>
      <c r="I758" s="12">
        <f>'SVAA_Calendar_2023-24'!F757</f>
        <v>45167</v>
      </c>
      <c r="J758" s="12">
        <f>'SVAA_Calendar_2023-24'!G757</f>
        <v>45170</v>
      </c>
      <c r="L758">
        <f t="shared" si="35"/>
        <v>0</v>
      </c>
    </row>
    <row r="759" spans="1:12" x14ac:dyDescent="0.35">
      <c r="A759" s="12">
        <f>'SVAA_Calendar_2023-24'!A758</f>
        <v>44947</v>
      </c>
      <c r="B759" t="str">
        <f t="shared" si="34"/>
        <v>SA</v>
      </c>
      <c r="C759" t="str">
        <f>'SVAA_Calendar_2023-24'!B758</f>
        <v>R3</v>
      </c>
      <c r="D759" s="12" t="str">
        <f t="shared" si="36"/>
        <v/>
      </c>
      <c r="E759" t="str">
        <f>LEFT(SAA_Calendar!D758,4)&amp;"-"&amp;MID(SAA_Calendar!D758:D758,5,2)&amp;"-"&amp;RIGHT(SAA_Calendar!D758,2)</f>
        <v>2023-08-23</v>
      </c>
      <c r="F759" s="12"/>
      <c r="G759" s="12">
        <f>'SVAA_Calendar_2023-24'!E758</f>
        <v>45162</v>
      </c>
      <c r="H759" t="str">
        <f>LEFT(SAA_Calendar!F758,4)&amp;"-"&amp;MID(SAA_Calendar!F758:F758,5,2)&amp;"-"&amp;RIGHT(SAA_Calendar!F758,2)</f>
        <v>2023-08-25</v>
      </c>
      <c r="I759" s="12">
        <f>'SVAA_Calendar_2023-24'!F758</f>
        <v>45167</v>
      </c>
      <c r="J759" s="12">
        <f>'SVAA_Calendar_2023-24'!G758</f>
        <v>45170</v>
      </c>
      <c r="L759">
        <f t="shared" si="35"/>
        <v>0</v>
      </c>
    </row>
    <row r="760" spans="1:12" x14ac:dyDescent="0.35">
      <c r="A760" s="12">
        <f>'SVAA_Calendar_2023-24'!A759</f>
        <v>44948</v>
      </c>
      <c r="B760" t="str">
        <f t="shared" si="34"/>
        <v>SU</v>
      </c>
      <c r="C760" t="str">
        <f>'SVAA_Calendar_2023-24'!B759</f>
        <v>R3</v>
      </c>
      <c r="D760" s="12" t="str">
        <f t="shared" si="36"/>
        <v/>
      </c>
      <c r="E760" t="str">
        <f>LEFT(SAA_Calendar!D759,4)&amp;"-"&amp;MID(SAA_Calendar!D759:D759,5,2)&amp;"-"&amp;RIGHT(SAA_Calendar!D759,2)</f>
        <v>2023-08-23</v>
      </c>
      <c r="F760" s="12"/>
      <c r="G760" s="12">
        <f>'SVAA_Calendar_2023-24'!E759</f>
        <v>45162</v>
      </c>
      <c r="H760" t="str">
        <f>LEFT(SAA_Calendar!F759,4)&amp;"-"&amp;MID(SAA_Calendar!F759:F759,5,2)&amp;"-"&amp;RIGHT(SAA_Calendar!F759,2)</f>
        <v>2023-08-25</v>
      </c>
      <c r="I760" s="12">
        <f>'SVAA_Calendar_2023-24'!F759</f>
        <v>45167</v>
      </c>
      <c r="J760" s="12">
        <f>'SVAA_Calendar_2023-24'!G759</f>
        <v>45170</v>
      </c>
      <c r="L760">
        <f t="shared" si="35"/>
        <v>0</v>
      </c>
    </row>
    <row r="761" spans="1:12" x14ac:dyDescent="0.35">
      <c r="A761" s="12">
        <f>'SVAA_Calendar_2023-24'!A760</f>
        <v>44747</v>
      </c>
      <c r="B761" t="str">
        <f t="shared" si="34"/>
        <v>WE</v>
      </c>
      <c r="C761" t="str">
        <f>'SVAA_Calendar_2023-24'!B760</f>
        <v>RF</v>
      </c>
      <c r="D761" s="12" t="str">
        <f t="shared" si="36"/>
        <v/>
      </c>
      <c r="E761" t="str">
        <f>LEFT(SAA_Calendar!D760,4)&amp;"-"&amp;MID(SAA_Calendar!D760:D760,5,2)&amp;"-"&amp;RIGHT(SAA_Calendar!D760,2)</f>
        <v>2023-08-23</v>
      </c>
      <c r="F761" s="12"/>
      <c r="G761" s="12">
        <f>'SVAA_Calendar_2023-24'!E760</f>
        <v>45162</v>
      </c>
      <c r="H761" t="str">
        <f>LEFT(SAA_Calendar!F760,4)&amp;"-"&amp;MID(SAA_Calendar!F760:F760,5,2)&amp;"-"&amp;RIGHT(SAA_Calendar!F760,2)</f>
        <v>2023-08-25</v>
      </c>
      <c r="I761" s="12">
        <f>'SVAA_Calendar_2023-24'!F760</f>
        <v>45167</v>
      </c>
      <c r="J761" s="12">
        <f>'SVAA_Calendar_2023-24'!G760</f>
        <v>45170</v>
      </c>
      <c r="L761">
        <f t="shared" si="35"/>
        <v>0</v>
      </c>
    </row>
    <row r="762" spans="1:12" x14ac:dyDescent="0.35">
      <c r="A762" s="12">
        <f>'SVAA_Calendar_2023-24'!A761</f>
        <v>45141</v>
      </c>
      <c r="B762" t="str">
        <f t="shared" si="34"/>
        <v>WE</v>
      </c>
      <c r="C762" t="str">
        <f>'SVAA_Calendar_2023-24'!B761</f>
        <v>SF</v>
      </c>
      <c r="D762" s="12" t="str">
        <f t="shared" si="36"/>
        <v/>
      </c>
      <c r="E762" t="str">
        <f>LEFT(SAA_Calendar!D761,4)&amp;"-"&amp;MID(SAA_Calendar!D761:D761,5,2)&amp;"-"&amp;RIGHT(SAA_Calendar!D761,2)</f>
        <v>2023-08-23</v>
      </c>
      <c r="F762" s="12"/>
      <c r="G762" s="12">
        <f>'SVAA_Calendar_2023-24'!E761</f>
        <v>45162</v>
      </c>
      <c r="H762" t="str">
        <f>LEFT(SAA_Calendar!F761,4)&amp;"-"&amp;MID(SAA_Calendar!F761:F761,5,2)&amp;"-"&amp;RIGHT(SAA_Calendar!F761,2)</f>
        <v>2023-08-25</v>
      </c>
      <c r="I762" s="12">
        <f>'SVAA_Calendar_2023-24'!F761</f>
        <v>45167</v>
      </c>
      <c r="J762" s="12">
        <f>'SVAA_Calendar_2023-24'!G761</f>
        <v>45170</v>
      </c>
      <c r="L762">
        <f t="shared" si="35"/>
        <v>0</v>
      </c>
    </row>
    <row r="763" spans="1:12" x14ac:dyDescent="0.35">
      <c r="A763" s="12">
        <f>'SVAA_Calendar_2023-24'!A762</f>
        <v>45159</v>
      </c>
      <c r="B763" t="str">
        <f t="shared" si="34"/>
        <v>WE</v>
      </c>
      <c r="C763" t="str">
        <f>'SVAA_Calendar_2023-24'!B762</f>
        <v>II</v>
      </c>
      <c r="D763" s="12"/>
      <c r="E763" t="str">
        <f>LEFT(SAA_Calendar!D762,4)&amp;"-"&amp;MID(SAA_Calendar!D762:D762,5,2)&amp;"-"&amp;RIGHT(SAA_Calendar!D762,2)</f>
        <v>2023-08-24</v>
      </c>
      <c r="F763" s="12"/>
      <c r="G763" s="12">
        <f>'SVAA_Calendar_2023-24'!E762</f>
        <v>45163</v>
      </c>
      <c r="H763" t="str">
        <f>LEFT(SAA_Calendar!F762,4)&amp;"-"&amp;MID(SAA_Calendar!F762:F762,5,2)&amp;"-"&amp;RIGHT(SAA_Calendar!F762,2)</f>
        <v>2023-08-29</v>
      </c>
      <c r="I763" s="12">
        <f>'SVAA_Calendar_2023-24'!F762</f>
        <v>45183</v>
      </c>
      <c r="J763" s="12">
        <f>'SVAA_Calendar_2023-24'!G762</f>
        <v>45188</v>
      </c>
      <c r="L763">
        <f t="shared" si="35"/>
        <v>1</v>
      </c>
    </row>
    <row r="764" spans="1:12" x14ac:dyDescent="0.35">
      <c r="A764" s="12">
        <f>'SVAA_Calendar_2023-24'!A763</f>
        <v>45117</v>
      </c>
      <c r="B764" t="str">
        <f t="shared" si="34"/>
        <v>WE</v>
      </c>
      <c r="C764" t="str">
        <f>'SVAA_Calendar_2023-24'!B763</f>
        <v>R1</v>
      </c>
      <c r="D764" s="12" t="str">
        <f t="shared" si="36"/>
        <v/>
      </c>
      <c r="E764" t="str">
        <f>LEFT(SAA_Calendar!D763,4)&amp;"-"&amp;MID(SAA_Calendar!D763:D763,5,2)&amp;"-"&amp;RIGHT(SAA_Calendar!D763,2)</f>
        <v>2023-08-24</v>
      </c>
      <c r="F764" s="12"/>
      <c r="G764" s="12">
        <f>'SVAA_Calendar_2023-24'!E763</f>
        <v>45163</v>
      </c>
      <c r="H764" t="str">
        <f>LEFT(SAA_Calendar!F763,4)&amp;"-"&amp;MID(SAA_Calendar!F763:F763,5,2)&amp;"-"&amp;RIGHT(SAA_Calendar!F763,2)</f>
        <v>2023-08-29</v>
      </c>
      <c r="I764" s="12">
        <f>'SVAA_Calendar_2023-24'!F763</f>
        <v>45168</v>
      </c>
      <c r="J764" s="12">
        <f>'SVAA_Calendar_2023-24'!G763</f>
        <v>45173</v>
      </c>
      <c r="L764">
        <f t="shared" si="35"/>
        <v>0</v>
      </c>
    </row>
    <row r="765" spans="1:12" x14ac:dyDescent="0.35">
      <c r="A765" s="12">
        <f>'SVAA_Calendar_2023-24'!A764</f>
        <v>45050</v>
      </c>
      <c r="B765" t="str">
        <f t="shared" si="34"/>
        <v>WE</v>
      </c>
      <c r="C765" t="str">
        <f>'SVAA_Calendar_2023-24'!B764</f>
        <v>R2</v>
      </c>
      <c r="D765" s="12" t="str">
        <f t="shared" si="36"/>
        <v/>
      </c>
      <c r="E765" t="str">
        <f>LEFT(SAA_Calendar!D764,4)&amp;"-"&amp;MID(SAA_Calendar!D764:D764,5,2)&amp;"-"&amp;RIGHT(SAA_Calendar!D764,2)</f>
        <v>2023-08-24</v>
      </c>
      <c r="F765" s="12"/>
      <c r="G765" s="12">
        <f>'SVAA_Calendar_2023-24'!E764</f>
        <v>45163</v>
      </c>
      <c r="H765" t="str">
        <f>LEFT(SAA_Calendar!F764,4)&amp;"-"&amp;MID(SAA_Calendar!F764:F764,5,2)&amp;"-"&amp;RIGHT(SAA_Calendar!F764,2)</f>
        <v>2023-08-29</v>
      </c>
      <c r="I765" s="12">
        <f>'SVAA_Calendar_2023-24'!F764</f>
        <v>45168</v>
      </c>
      <c r="J765" s="12">
        <f>'SVAA_Calendar_2023-24'!G764</f>
        <v>45173</v>
      </c>
      <c r="L765">
        <f t="shared" si="35"/>
        <v>0</v>
      </c>
    </row>
    <row r="766" spans="1:12" x14ac:dyDescent="0.35">
      <c r="A766" s="12">
        <f>'SVAA_Calendar_2023-24'!A765</f>
        <v>44949</v>
      </c>
      <c r="B766" t="str">
        <f t="shared" si="34"/>
        <v>WE</v>
      </c>
      <c r="C766" t="str">
        <f>'SVAA_Calendar_2023-24'!B765</f>
        <v>R3</v>
      </c>
      <c r="D766" s="12" t="str">
        <f t="shared" si="36"/>
        <v/>
      </c>
      <c r="E766" t="str">
        <f>LEFT(SAA_Calendar!D765,4)&amp;"-"&amp;MID(SAA_Calendar!D765:D765,5,2)&amp;"-"&amp;RIGHT(SAA_Calendar!D765,2)</f>
        <v>2023-08-24</v>
      </c>
      <c r="F766" s="12"/>
      <c r="G766" s="12">
        <f>'SVAA_Calendar_2023-24'!E765</f>
        <v>45163</v>
      </c>
      <c r="H766" t="str">
        <f>LEFT(SAA_Calendar!F765,4)&amp;"-"&amp;MID(SAA_Calendar!F765:F765,5,2)&amp;"-"&amp;RIGHT(SAA_Calendar!F765,2)</f>
        <v>2023-08-29</v>
      </c>
      <c r="I766" s="12">
        <f>'SVAA_Calendar_2023-24'!F765</f>
        <v>45168</v>
      </c>
      <c r="J766" s="12">
        <f>'SVAA_Calendar_2023-24'!G765</f>
        <v>45173</v>
      </c>
      <c r="L766">
        <f t="shared" si="35"/>
        <v>0</v>
      </c>
    </row>
    <row r="767" spans="1:12" x14ac:dyDescent="0.35">
      <c r="A767" s="12">
        <f>'SVAA_Calendar_2023-24'!A766</f>
        <v>44748</v>
      </c>
      <c r="B767" t="str">
        <f t="shared" si="34"/>
        <v>WE</v>
      </c>
      <c r="C767" t="str">
        <f>'SVAA_Calendar_2023-24'!B766</f>
        <v>RF</v>
      </c>
      <c r="D767" s="12" t="str">
        <f t="shared" si="36"/>
        <v/>
      </c>
      <c r="E767" t="str">
        <f>LEFT(SAA_Calendar!D766,4)&amp;"-"&amp;MID(SAA_Calendar!D766:D766,5,2)&amp;"-"&amp;RIGHT(SAA_Calendar!D766,2)</f>
        <v>2023-08-24</v>
      </c>
      <c r="F767" s="12"/>
      <c r="G767" s="12">
        <f>'SVAA_Calendar_2023-24'!E766</f>
        <v>45163</v>
      </c>
      <c r="H767" t="str">
        <f>LEFT(SAA_Calendar!F766,4)&amp;"-"&amp;MID(SAA_Calendar!F766:F766,5,2)&amp;"-"&amp;RIGHT(SAA_Calendar!F766,2)</f>
        <v>2023-08-29</v>
      </c>
      <c r="I767" s="12">
        <f>'SVAA_Calendar_2023-24'!F766</f>
        <v>45168</v>
      </c>
      <c r="J767" s="12">
        <f>'SVAA_Calendar_2023-24'!G766</f>
        <v>45173</v>
      </c>
      <c r="L767">
        <f t="shared" si="35"/>
        <v>0</v>
      </c>
    </row>
    <row r="768" spans="1:12" x14ac:dyDescent="0.35">
      <c r="A768" s="12">
        <f>'SVAA_Calendar_2023-24'!A767</f>
        <v>45142</v>
      </c>
      <c r="B768" t="str">
        <f t="shared" si="34"/>
        <v>WE</v>
      </c>
      <c r="C768" t="str">
        <f>'SVAA_Calendar_2023-24'!B767</f>
        <v>SF</v>
      </c>
      <c r="D768" s="12" t="str">
        <f t="shared" si="36"/>
        <v/>
      </c>
      <c r="E768" t="str">
        <f>LEFT(SAA_Calendar!D767,4)&amp;"-"&amp;MID(SAA_Calendar!D767:D767,5,2)&amp;"-"&amp;RIGHT(SAA_Calendar!D767,2)</f>
        <v>2023-08-24</v>
      </c>
      <c r="F768" s="12"/>
      <c r="G768" s="12">
        <f>'SVAA_Calendar_2023-24'!E767</f>
        <v>45163</v>
      </c>
      <c r="H768" t="str">
        <f>LEFT(SAA_Calendar!F767,4)&amp;"-"&amp;MID(SAA_Calendar!F767:F767,5,2)&amp;"-"&amp;RIGHT(SAA_Calendar!F767,2)</f>
        <v>2023-08-29</v>
      </c>
      <c r="I768" s="12">
        <f>'SVAA_Calendar_2023-24'!F767</f>
        <v>45168</v>
      </c>
      <c r="J768" s="12">
        <f>'SVAA_Calendar_2023-24'!G767</f>
        <v>45173</v>
      </c>
      <c r="L768">
        <f t="shared" si="35"/>
        <v>0</v>
      </c>
    </row>
    <row r="769" spans="1:12" x14ac:dyDescent="0.35">
      <c r="A769" s="12">
        <f>'SVAA_Calendar_2023-24'!A768</f>
        <v>45143</v>
      </c>
      <c r="B769" t="str">
        <f t="shared" si="34"/>
        <v>SA</v>
      </c>
      <c r="C769" t="str">
        <f>'SVAA_Calendar_2023-24'!B768</f>
        <v>SF</v>
      </c>
      <c r="D769" s="12" t="str">
        <f t="shared" si="36"/>
        <v/>
      </c>
      <c r="E769" t="str">
        <f>LEFT(SAA_Calendar!D768,4)&amp;"-"&amp;MID(SAA_Calendar!D768:D768,5,2)&amp;"-"&amp;RIGHT(SAA_Calendar!D768,2)</f>
        <v>2023-08-24</v>
      </c>
      <c r="F769" s="12"/>
      <c r="G769" s="12">
        <f>'SVAA_Calendar_2023-24'!E768</f>
        <v>45163</v>
      </c>
      <c r="H769" t="str">
        <f>LEFT(SAA_Calendar!F768,4)&amp;"-"&amp;MID(SAA_Calendar!F768:F768,5,2)&amp;"-"&amp;RIGHT(SAA_Calendar!F768,2)</f>
        <v>2023-08-29</v>
      </c>
      <c r="I769" s="12">
        <f>'SVAA_Calendar_2023-24'!F768</f>
        <v>45168</v>
      </c>
      <c r="J769" s="12">
        <f>'SVAA_Calendar_2023-24'!G768</f>
        <v>45173</v>
      </c>
      <c r="L769">
        <f t="shared" si="35"/>
        <v>0</v>
      </c>
    </row>
    <row r="770" spans="1:12" x14ac:dyDescent="0.35">
      <c r="A770" s="12">
        <f>'SVAA_Calendar_2023-24'!A769</f>
        <v>45144</v>
      </c>
      <c r="B770" t="str">
        <f t="shared" si="34"/>
        <v>SU</v>
      </c>
      <c r="C770" t="str">
        <f>'SVAA_Calendar_2023-24'!B769</f>
        <v>SF</v>
      </c>
      <c r="D770" s="12" t="str">
        <f t="shared" si="36"/>
        <v/>
      </c>
      <c r="E770" t="str">
        <f>LEFT(SAA_Calendar!D769,4)&amp;"-"&amp;MID(SAA_Calendar!D769:D769,5,2)&amp;"-"&amp;RIGHT(SAA_Calendar!D769,2)</f>
        <v>2023-08-24</v>
      </c>
      <c r="F770" s="12"/>
      <c r="G770" s="12">
        <f>'SVAA_Calendar_2023-24'!E769</f>
        <v>45163</v>
      </c>
      <c r="H770" t="str">
        <f>LEFT(SAA_Calendar!F769,4)&amp;"-"&amp;MID(SAA_Calendar!F769:F769,5,2)&amp;"-"&amp;RIGHT(SAA_Calendar!F769,2)</f>
        <v>2023-08-29</v>
      </c>
      <c r="I770" s="12">
        <f>'SVAA_Calendar_2023-24'!F769</f>
        <v>45168</v>
      </c>
      <c r="J770" s="12">
        <f>'SVAA_Calendar_2023-24'!G769</f>
        <v>45173</v>
      </c>
      <c r="L770">
        <f t="shared" si="35"/>
        <v>0</v>
      </c>
    </row>
    <row r="771" spans="1:12" x14ac:dyDescent="0.35">
      <c r="A771" s="12">
        <f>'SVAA_Calendar_2023-24'!A770</f>
        <v>45160</v>
      </c>
      <c r="B771" t="str">
        <f t="shared" ref="B771:B834" si="37">VLOOKUP(A771,range1,2)</f>
        <v>WE</v>
      </c>
      <c r="C771" t="str">
        <f>'SVAA_Calendar_2023-24'!B770</f>
        <v>II</v>
      </c>
      <c r="D771" s="12"/>
      <c r="E771" t="str">
        <f>LEFT(SAA_Calendar!D770,4)&amp;"-"&amp;MID(SAA_Calendar!D770:D770,5,2)&amp;"-"&amp;RIGHT(SAA_Calendar!D770,2)</f>
        <v>2023-08-25</v>
      </c>
      <c r="F771" s="12"/>
      <c r="G771" s="12">
        <f>'SVAA_Calendar_2023-24'!E770</f>
        <v>45167</v>
      </c>
      <c r="H771" t="str">
        <f>LEFT(SAA_Calendar!F770,4)&amp;"-"&amp;MID(SAA_Calendar!F770:F770,5,2)&amp;"-"&amp;RIGHT(SAA_Calendar!F770,2)</f>
        <v>2023-08-30</v>
      </c>
      <c r="I771" s="12">
        <f>'SVAA_Calendar_2023-24'!F770</f>
        <v>45184</v>
      </c>
      <c r="J771" s="12">
        <f>'SVAA_Calendar_2023-24'!G770</f>
        <v>45189</v>
      </c>
      <c r="L771">
        <f t="shared" si="35"/>
        <v>1</v>
      </c>
    </row>
    <row r="772" spans="1:12" x14ac:dyDescent="0.35">
      <c r="A772" s="12">
        <f>'SVAA_Calendar_2023-24'!A771</f>
        <v>45118</v>
      </c>
      <c r="B772" t="str">
        <f t="shared" si="37"/>
        <v>WE</v>
      </c>
      <c r="C772" t="str">
        <f>'SVAA_Calendar_2023-24'!B771</f>
        <v>R1</v>
      </c>
      <c r="D772" s="12" t="str">
        <f t="shared" si="36"/>
        <v/>
      </c>
      <c r="E772" t="str">
        <f>LEFT(SAA_Calendar!D771,4)&amp;"-"&amp;MID(SAA_Calendar!D771:D771,5,2)&amp;"-"&amp;RIGHT(SAA_Calendar!D771,2)</f>
        <v>2023-08-25</v>
      </c>
      <c r="F772" s="12"/>
      <c r="G772" s="12">
        <f>'SVAA_Calendar_2023-24'!E771</f>
        <v>45167</v>
      </c>
      <c r="H772" t="str">
        <f>LEFT(SAA_Calendar!F771,4)&amp;"-"&amp;MID(SAA_Calendar!F771:F771,5,2)&amp;"-"&amp;RIGHT(SAA_Calendar!F771,2)</f>
        <v>2023-08-30</v>
      </c>
      <c r="I772" s="12">
        <f>'SVAA_Calendar_2023-24'!F771</f>
        <v>45169</v>
      </c>
      <c r="J772" s="12">
        <f>'SVAA_Calendar_2023-24'!G771</f>
        <v>45174</v>
      </c>
      <c r="L772">
        <f t="shared" ref="L772:L835" si="38">IF(AND(C772="ii",F772&gt;=D772),1,0)</f>
        <v>0</v>
      </c>
    </row>
    <row r="773" spans="1:12" x14ac:dyDescent="0.35">
      <c r="A773" s="12">
        <f>'SVAA_Calendar_2023-24'!A772</f>
        <v>45051</v>
      </c>
      <c r="B773" t="str">
        <f t="shared" si="37"/>
        <v>WE</v>
      </c>
      <c r="C773" t="str">
        <f>'SVAA_Calendar_2023-24'!B772</f>
        <v>R2</v>
      </c>
      <c r="D773" s="12" t="str">
        <f t="shared" si="36"/>
        <v/>
      </c>
      <c r="E773" t="str">
        <f>LEFT(SAA_Calendar!D772,4)&amp;"-"&amp;MID(SAA_Calendar!D772:D772,5,2)&amp;"-"&amp;RIGHT(SAA_Calendar!D772,2)</f>
        <v>2023-08-25</v>
      </c>
      <c r="F773" s="12"/>
      <c r="G773" s="12">
        <f>'SVAA_Calendar_2023-24'!E772</f>
        <v>45167</v>
      </c>
      <c r="H773" t="str">
        <f>LEFT(SAA_Calendar!F772,4)&amp;"-"&amp;MID(SAA_Calendar!F772:F772,5,2)&amp;"-"&amp;RIGHT(SAA_Calendar!F772,2)</f>
        <v>2023-08-30</v>
      </c>
      <c r="I773" s="12">
        <f>'SVAA_Calendar_2023-24'!F772</f>
        <v>45169</v>
      </c>
      <c r="J773" s="12">
        <f>'SVAA_Calendar_2023-24'!G772</f>
        <v>45174</v>
      </c>
      <c r="L773">
        <f t="shared" si="38"/>
        <v>0</v>
      </c>
    </row>
    <row r="774" spans="1:12" x14ac:dyDescent="0.35">
      <c r="A774" s="12">
        <f>'SVAA_Calendar_2023-24'!A773</f>
        <v>45052</v>
      </c>
      <c r="B774" t="str">
        <f t="shared" si="37"/>
        <v>SA</v>
      </c>
      <c r="C774" t="str">
        <f>'SVAA_Calendar_2023-24'!B773</f>
        <v>R2</v>
      </c>
      <c r="D774" s="12" t="str">
        <f t="shared" si="36"/>
        <v/>
      </c>
      <c r="E774" t="str">
        <f>LEFT(SAA_Calendar!D773,4)&amp;"-"&amp;MID(SAA_Calendar!D773:D773,5,2)&amp;"-"&amp;RIGHT(SAA_Calendar!D773,2)</f>
        <v>2023-08-25</v>
      </c>
      <c r="F774" s="12"/>
      <c r="G774" s="12">
        <f>'SVAA_Calendar_2023-24'!E773</f>
        <v>45167</v>
      </c>
      <c r="H774" t="str">
        <f>LEFT(SAA_Calendar!F773,4)&amp;"-"&amp;MID(SAA_Calendar!F773:F773,5,2)&amp;"-"&amp;RIGHT(SAA_Calendar!F773,2)</f>
        <v>2023-08-30</v>
      </c>
      <c r="I774" s="12">
        <f>'SVAA_Calendar_2023-24'!F773</f>
        <v>45169</v>
      </c>
      <c r="J774" s="12">
        <f>'SVAA_Calendar_2023-24'!G773</f>
        <v>45174</v>
      </c>
      <c r="L774">
        <f t="shared" si="38"/>
        <v>0</v>
      </c>
    </row>
    <row r="775" spans="1:12" x14ac:dyDescent="0.35">
      <c r="A775" s="12">
        <f>'SVAA_Calendar_2023-24'!A774</f>
        <v>45053</v>
      </c>
      <c r="B775" t="str">
        <f t="shared" si="37"/>
        <v>SU</v>
      </c>
      <c r="C775" t="str">
        <f>'SVAA_Calendar_2023-24'!B774</f>
        <v>R2</v>
      </c>
      <c r="D775" s="12" t="str">
        <f t="shared" si="36"/>
        <v/>
      </c>
      <c r="E775" t="str">
        <f>LEFT(SAA_Calendar!D774,4)&amp;"-"&amp;MID(SAA_Calendar!D774:D774,5,2)&amp;"-"&amp;RIGHT(SAA_Calendar!D774,2)</f>
        <v>2023-08-25</v>
      </c>
      <c r="F775" s="12"/>
      <c r="G775" s="12">
        <f>'SVAA_Calendar_2023-24'!E774</f>
        <v>45167</v>
      </c>
      <c r="H775" t="str">
        <f>LEFT(SAA_Calendar!F774,4)&amp;"-"&amp;MID(SAA_Calendar!F774:F774,5,2)&amp;"-"&amp;RIGHT(SAA_Calendar!F774,2)</f>
        <v>2023-08-30</v>
      </c>
      <c r="I775" s="12">
        <f>'SVAA_Calendar_2023-24'!F774</f>
        <v>45169</v>
      </c>
      <c r="J775" s="12">
        <f>'SVAA_Calendar_2023-24'!G774</f>
        <v>45174</v>
      </c>
      <c r="L775">
        <f t="shared" si="38"/>
        <v>0</v>
      </c>
    </row>
    <row r="776" spans="1:12" x14ac:dyDescent="0.35">
      <c r="A776" s="12">
        <f>'SVAA_Calendar_2023-24'!A775</f>
        <v>45054</v>
      </c>
      <c r="B776" t="str">
        <f t="shared" si="37"/>
        <v>M1</v>
      </c>
      <c r="C776" t="str">
        <f>'SVAA_Calendar_2023-24'!B775</f>
        <v>R2</v>
      </c>
      <c r="D776" s="12" t="str">
        <f t="shared" si="36"/>
        <v/>
      </c>
      <c r="E776" t="str">
        <f>LEFT(SAA_Calendar!D775,4)&amp;"-"&amp;MID(SAA_Calendar!D775:D775,5,2)&amp;"-"&amp;RIGHT(SAA_Calendar!D775,2)</f>
        <v>2023-08-25</v>
      </c>
      <c r="F776" s="12"/>
      <c r="G776" s="12">
        <f>'SVAA_Calendar_2023-24'!E775</f>
        <v>45167</v>
      </c>
      <c r="H776" t="str">
        <f>LEFT(SAA_Calendar!F775,4)&amp;"-"&amp;MID(SAA_Calendar!F775:F775,5,2)&amp;"-"&amp;RIGHT(SAA_Calendar!F775,2)</f>
        <v>2023-08-30</v>
      </c>
      <c r="I776" s="12">
        <f>'SVAA_Calendar_2023-24'!F775</f>
        <v>45169</v>
      </c>
      <c r="J776" s="12">
        <f>'SVAA_Calendar_2023-24'!G775</f>
        <v>45174</v>
      </c>
      <c r="L776">
        <f t="shared" si="38"/>
        <v>0</v>
      </c>
    </row>
    <row r="777" spans="1:12" x14ac:dyDescent="0.35">
      <c r="A777" s="12">
        <f>'SVAA_Calendar_2023-24'!A776</f>
        <v>44950</v>
      </c>
      <c r="B777" t="str">
        <f t="shared" si="37"/>
        <v>WE</v>
      </c>
      <c r="C777" t="str">
        <f>'SVAA_Calendar_2023-24'!B776</f>
        <v>R3</v>
      </c>
      <c r="D777" s="12" t="str">
        <f t="shared" si="36"/>
        <v/>
      </c>
      <c r="E777" t="str">
        <f>LEFT(SAA_Calendar!D776,4)&amp;"-"&amp;MID(SAA_Calendar!D776:D776,5,2)&amp;"-"&amp;RIGHT(SAA_Calendar!D776,2)</f>
        <v>2023-08-25</v>
      </c>
      <c r="F777" s="12"/>
      <c r="G777" s="12">
        <f>'SVAA_Calendar_2023-24'!E776</f>
        <v>45167</v>
      </c>
      <c r="H777" t="str">
        <f>LEFT(SAA_Calendar!F776,4)&amp;"-"&amp;MID(SAA_Calendar!F776:F776,5,2)&amp;"-"&amp;RIGHT(SAA_Calendar!F776,2)</f>
        <v>2023-08-30</v>
      </c>
      <c r="I777" s="12">
        <f>'SVAA_Calendar_2023-24'!F776</f>
        <v>45169</v>
      </c>
      <c r="J777" s="12">
        <f>'SVAA_Calendar_2023-24'!G776</f>
        <v>45174</v>
      </c>
      <c r="L777">
        <f t="shared" si="38"/>
        <v>0</v>
      </c>
    </row>
    <row r="778" spans="1:12" x14ac:dyDescent="0.35">
      <c r="A778" s="12">
        <f>'SVAA_Calendar_2023-24'!A777</f>
        <v>44749</v>
      </c>
      <c r="B778" t="str">
        <f t="shared" si="37"/>
        <v>WE</v>
      </c>
      <c r="C778" t="str">
        <f>'SVAA_Calendar_2023-24'!B777</f>
        <v>RF</v>
      </c>
      <c r="D778" s="12" t="str">
        <f t="shared" si="36"/>
        <v/>
      </c>
      <c r="E778" t="str">
        <f>LEFT(SAA_Calendar!D777,4)&amp;"-"&amp;MID(SAA_Calendar!D777:D777,5,2)&amp;"-"&amp;RIGHT(SAA_Calendar!D777,2)</f>
        <v>2023-08-25</v>
      </c>
      <c r="F778" s="12"/>
      <c r="G778" s="12">
        <f>'SVAA_Calendar_2023-24'!E777</f>
        <v>45167</v>
      </c>
      <c r="H778" t="str">
        <f>LEFT(SAA_Calendar!F777,4)&amp;"-"&amp;MID(SAA_Calendar!F777:F777,5,2)&amp;"-"&amp;RIGHT(SAA_Calendar!F777,2)</f>
        <v>2023-08-30</v>
      </c>
      <c r="I778" s="12">
        <f>'SVAA_Calendar_2023-24'!F777</f>
        <v>45169</v>
      </c>
      <c r="J778" s="12">
        <f>'SVAA_Calendar_2023-24'!G777</f>
        <v>45174</v>
      </c>
      <c r="L778">
        <f t="shared" si="38"/>
        <v>0</v>
      </c>
    </row>
    <row r="779" spans="1:12" x14ac:dyDescent="0.35">
      <c r="A779" s="12">
        <f>'SVAA_Calendar_2023-24'!A778</f>
        <v>45145</v>
      </c>
      <c r="B779" t="str">
        <f t="shared" si="37"/>
        <v>WE</v>
      </c>
      <c r="C779" t="str">
        <f>'SVAA_Calendar_2023-24'!B778</f>
        <v>SF</v>
      </c>
      <c r="D779" s="12" t="str">
        <f t="shared" si="36"/>
        <v/>
      </c>
      <c r="E779" t="str">
        <f>LEFT(SAA_Calendar!D778,4)&amp;"-"&amp;MID(SAA_Calendar!D778:D778,5,2)&amp;"-"&amp;RIGHT(SAA_Calendar!D778,2)</f>
        <v>2023-08-25</v>
      </c>
      <c r="F779" s="12"/>
      <c r="G779" s="12">
        <f>'SVAA_Calendar_2023-24'!E778</f>
        <v>45167</v>
      </c>
      <c r="H779" t="str">
        <f>LEFT(SAA_Calendar!F778,4)&amp;"-"&amp;MID(SAA_Calendar!F778:F778,5,2)&amp;"-"&amp;RIGHT(SAA_Calendar!F778,2)</f>
        <v>2023-08-30</v>
      </c>
      <c r="I779" s="12">
        <f>'SVAA_Calendar_2023-24'!F778</f>
        <v>45169</v>
      </c>
      <c r="J779" s="12">
        <f>'SVAA_Calendar_2023-24'!G778</f>
        <v>45174</v>
      </c>
      <c r="L779">
        <f t="shared" si="38"/>
        <v>0</v>
      </c>
    </row>
    <row r="780" spans="1:12" x14ac:dyDescent="0.35">
      <c r="A780" s="12">
        <f>'SVAA_Calendar_2023-24'!A779</f>
        <v>45161</v>
      </c>
      <c r="B780" t="str">
        <f t="shared" si="37"/>
        <v>WE</v>
      </c>
      <c r="C780" t="str">
        <f>'SVAA_Calendar_2023-24'!B779</f>
        <v>II</v>
      </c>
      <c r="D780" s="12"/>
      <c r="E780" t="str">
        <f>LEFT(SAA_Calendar!D779,4)&amp;"-"&amp;MID(SAA_Calendar!D779:D779,5,2)&amp;"-"&amp;RIGHT(SAA_Calendar!D779,2)</f>
        <v>2023-08-29</v>
      </c>
      <c r="F780" s="12"/>
      <c r="G780" s="12">
        <f>'SVAA_Calendar_2023-24'!E779</f>
        <v>45168</v>
      </c>
      <c r="H780" t="str">
        <f>LEFT(SAA_Calendar!F779,4)&amp;"-"&amp;MID(SAA_Calendar!F779:F779,5,2)&amp;"-"&amp;RIGHT(SAA_Calendar!F779,2)</f>
        <v>2023-08-31</v>
      </c>
      <c r="I780" s="12">
        <f>'SVAA_Calendar_2023-24'!F779</f>
        <v>45187</v>
      </c>
      <c r="J780" s="12">
        <f>'SVAA_Calendar_2023-24'!G779</f>
        <v>45190</v>
      </c>
      <c r="L780">
        <f t="shared" si="38"/>
        <v>1</v>
      </c>
    </row>
    <row r="781" spans="1:12" x14ac:dyDescent="0.35">
      <c r="A781" s="12">
        <f>'SVAA_Calendar_2023-24'!A780</f>
        <v>45119</v>
      </c>
      <c r="B781" t="str">
        <f t="shared" si="37"/>
        <v>WE</v>
      </c>
      <c r="C781" t="str">
        <f>'SVAA_Calendar_2023-24'!B780</f>
        <v>R1</v>
      </c>
      <c r="D781" s="12" t="str">
        <f t="shared" si="36"/>
        <v/>
      </c>
      <c r="E781" t="str">
        <f>LEFT(SAA_Calendar!D780,4)&amp;"-"&amp;MID(SAA_Calendar!D780:D780,5,2)&amp;"-"&amp;RIGHT(SAA_Calendar!D780,2)</f>
        <v>2023-08-29</v>
      </c>
      <c r="F781" s="12"/>
      <c r="G781" s="12">
        <f>'SVAA_Calendar_2023-24'!E780</f>
        <v>45168</v>
      </c>
      <c r="H781" t="str">
        <f>LEFT(SAA_Calendar!F780,4)&amp;"-"&amp;MID(SAA_Calendar!F780:F780,5,2)&amp;"-"&amp;RIGHT(SAA_Calendar!F780,2)</f>
        <v>2023-08-31</v>
      </c>
      <c r="I781" s="12">
        <f>'SVAA_Calendar_2023-24'!F780</f>
        <v>45170</v>
      </c>
      <c r="J781" s="12">
        <f>'SVAA_Calendar_2023-24'!G780</f>
        <v>45175</v>
      </c>
      <c r="L781">
        <f t="shared" si="38"/>
        <v>0</v>
      </c>
    </row>
    <row r="782" spans="1:12" x14ac:dyDescent="0.35">
      <c r="A782" s="12">
        <f>'SVAA_Calendar_2023-24'!A781</f>
        <v>45055</v>
      </c>
      <c r="B782" t="str">
        <f t="shared" si="37"/>
        <v>WE</v>
      </c>
      <c r="C782" t="str">
        <f>'SVAA_Calendar_2023-24'!B781</f>
        <v>R2</v>
      </c>
      <c r="D782" s="12" t="str">
        <f t="shared" si="36"/>
        <v/>
      </c>
      <c r="E782" t="str">
        <f>LEFT(SAA_Calendar!D781,4)&amp;"-"&amp;MID(SAA_Calendar!D781:D781,5,2)&amp;"-"&amp;RIGHT(SAA_Calendar!D781,2)</f>
        <v>2023-08-29</v>
      </c>
      <c r="F782" s="12"/>
      <c r="G782" s="12">
        <f>'SVAA_Calendar_2023-24'!E781</f>
        <v>45168</v>
      </c>
      <c r="H782" t="str">
        <f>LEFT(SAA_Calendar!F781,4)&amp;"-"&amp;MID(SAA_Calendar!F781:F781,5,2)&amp;"-"&amp;RIGHT(SAA_Calendar!F781,2)</f>
        <v>2023-08-31</v>
      </c>
      <c r="I782" s="12">
        <f>'SVAA_Calendar_2023-24'!F781</f>
        <v>45170</v>
      </c>
      <c r="J782" s="12">
        <f>'SVAA_Calendar_2023-24'!G781</f>
        <v>45175</v>
      </c>
      <c r="L782">
        <f t="shared" si="38"/>
        <v>0</v>
      </c>
    </row>
    <row r="783" spans="1:12" x14ac:dyDescent="0.35">
      <c r="A783" s="12">
        <f>'SVAA_Calendar_2023-24'!A782</f>
        <v>44951</v>
      </c>
      <c r="B783" t="str">
        <f t="shared" si="37"/>
        <v>WE</v>
      </c>
      <c r="C783" t="str">
        <f>'SVAA_Calendar_2023-24'!B782</f>
        <v>R3</v>
      </c>
      <c r="D783" s="12" t="str">
        <f t="shared" si="36"/>
        <v/>
      </c>
      <c r="E783" t="str">
        <f>LEFT(SAA_Calendar!D782,4)&amp;"-"&amp;MID(SAA_Calendar!D782:D782,5,2)&amp;"-"&amp;RIGHT(SAA_Calendar!D782,2)</f>
        <v>2023-08-29</v>
      </c>
      <c r="F783" s="12"/>
      <c r="G783" s="12">
        <f>'SVAA_Calendar_2023-24'!E782</f>
        <v>45168</v>
      </c>
      <c r="H783" t="str">
        <f>LEFT(SAA_Calendar!F782,4)&amp;"-"&amp;MID(SAA_Calendar!F782:F782,5,2)&amp;"-"&amp;RIGHT(SAA_Calendar!F782,2)</f>
        <v>2023-08-31</v>
      </c>
      <c r="I783" s="12">
        <f>'SVAA_Calendar_2023-24'!F782</f>
        <v>45170</v>
      </c>
      <c r="J783" s="12">
        <f>'SVAA_Calendar_2023-24'!G782</f>
        <v>45175</v>
      </c>
      <c r="L783">
        <f t="shared" si="38"/>
        <v>0</v>
      </c>
    </row>
    <row r="784" spans="1:12" x14ac:dyDescent="0.35">
      <c r="A784" s="12">
        <f>'SVAA_Calendar_2023-24'!A783</f>
        <v>44750</v>
      </c>
      <c r="B784" t="str">
        <f t="shared" si="37"/>
        <v>WE</v>
      </c>
      <c r="C784" t="str">
        <f>'SVAA_Calendar_2023-24'!B783</f>
        <v>RF</v>
      </c>
      <c r="D784" s="12" t="str">
        <f t="shared" si="36"/>
        <v/>
      </c>
      <c r="E784" t="str">
        <f>LEFT(SAA_Calendar!D783,4)&amp;"-"&amp;MID(SAA_Calendar!D783:D783,5,2)&amp;"-"&amp;RIGHT(SAA_Calendar!D783,2)</f>
        <v>2023-08-29</v>
      </c>
      <c r="F784" s="12"/>
      <c r="G784" s="12">
        <f>'SVAA_Calendar_2023-24'!E783</f>
        <v>45168</v>
      </c>
      <c r="H784" t="str">
        <f>LEFT(SAA_Calendar!F783,4)&amp;"-"&amp;MID(SAA_Calendar!F783:F783,5,2)&amp;"-"&amp;RIGHT(SAA_Calendar!F783,2)</f>
        <v>2023-08-31</v>
      </c>
      <c r="I784" s="12">
        <f>'SVAA_Calendar_2023-24'!F783</f>
        <v>45170</v>
      </c>
      <c r="J784" s="12">
        <f>'SVAA_Calendar_2023-24'!G783</f>
        <v>45175</v>
      </c>
      <c r="L784">
        <f t="shared" si="38"/>
        <v>0</v>
      </c>
    </row>
    <row r="785" spans="1:12" x14ac:dyDescent="0.35">
      <c r="A785" s="12">
        <f>'SVAA_Calendar_2023-24'!A784</f>
        <v>44751</v>
      </c>
      <c r="B785" t="str">
        <f t="shared" si="37"/>
        <v>SA</v>
      </c>
      <c r="C785" t="str">
        <f>'SVAA_Calendar_2023-24'!B784</f>
        <v>RF</v>
      </c>
      <c r="D785" s="12" t="str">
        <f t="shared" si="36"/>
        <v/>
      </c>
      <c r="E785" t="str">
        <f>LEFT(SAA_Calendar!D784,4)&amp;"-"&amp;MID(SAA_Calendar!D784:D784,5,2)&amp;"-"&amp;RIGHT(SAA_Calendar!D784,2)</f>
        <v>2023-08-29</v>
      </c>
      <c r="F785" s="12"/>
      <c r="G785" s="12">
        <f>'SVAA_Calendar_2023-24'!E784</f>
        <v>45168</v>
      </c>
      <c r="H785" t="str">
        <f>LEFT(SAA_Calendar!F784,4)&amp;"-"&amp;MID(SAA_Calendar!F784:F784,5,2)&amp;"-"&amp;RIGHT(SAA_Calendar!F784,2)</f>
        <v>2023-08-31</v>
      </c>
      <c r="I785" s="12">
        <f>'SVAA_Calendar_2023-24'!F784</f>
        <v>45170</v>
      </c>
      <c r="J785" s="12">
        <f>'SVAA_Calendar_2023-24'!G784</f>
        <v>45175</v>
      </c>
      <c r="L785">
        <f t="shared" si="38"/>
        <v>0</v>
      </c>
    </row>
    <row r="786" spans="1:12" x14ac:dyDescent="0.35">
      <c r="A786" s="12">
        <f>'SVAA_Calendar_2023-24'!A785</f>
        <v>44752</v>
      </c>
      <c r="B786" t="str">
        <f t="shared" si="37"/>
        <v>SU</v>
      </c>
      <c r="C786" t="str">
        <f>'SVAA_Calendar_2023-24'!B785</f>
        <v>RF</v>
      </c>
      <c r="D786" s="12" t="str">
        <f t="shared" si="36"/>
        <v/>
      </c>
      <c r="E786" t="str">
        <f>LEFT(SAA_Calendar!D785,4)&amp;"-"&amp;MID(SAA_Calendar!D785:D785,5,2)&amp;"-"&amp;RIGHT(SAA_Calendar!D785,2)</f>
        <v>2023-08-29</v>
      </c>
      <c r="F786" s="12"/>
      <c r="G786" s="12">
        <f>'SVAA_Calendar_2023-24'!E785</f>
        <v>45168</v>
      </c>
      <c r="H786" t="str">
        <f>LEFT(SAA_Calendar!F785,4)&amp;"-"&amp;MID(SAA_Calendar!F785:F785,5,2)&amp;"-"&amp;RIGHT(SAA_Calendar!F785,2)</f>
        <v>2023-08-31</v>
      </c>
      <c r="I786" s="12">
        <f>'SVAA_Calendar_2023-24'!F785</f>
        <v>45170</v>
      </c>
      <c r="J786" s="12">
        <f>'SVAA_Calendar_2023-24'!G785</f>
        <v>45175</v>
      </c>
      <c r="L786">
        <f t="shared" si="38"/>
        <v>0</v>
      </c>
    </row>
    <row r="787" spans="1:12" x14ac:dyDescent="0.35">
      <c r="A787" s="12">
        <f>'SVAA_Calendar_2023-24'!A786</f>
        <v>45146</v>
      </c>
      <c r="B787" t="str">
        <f t="shared" si="37"/>
        <v>WE</v>
      </c>
      <c r="C787" t="str">
        <f>'SVAA_Calendar_2023-24'!B786</f>
        <v>SF</v>
      </c>
      <c r="D787" s="12" t="str">
        <f t="shared" si="36"/>
        <v/>
      </c>
      <c r="E787" t="str">
        <f>LEFT(SAA_Calendar!D786,4)&amp;"-"&amp;MID(SAA_Calendar!D786:D786,5,2)&amp;"-"&amp;RIGHT(SAA_Calendar!D786,2)</f>
        <v>2023-08-29</v>
      </c>
      <c r="F787" s="12"/>
      <c r="G787" s="12">
        <f>'SVAA_Calendar_2023-24'!E786</f>
        <v>45168</v>
      </c>
      <c r="H787" t="str">
        <f>LEFT(SAA_Calendar!F786,4)&amp;"-"&amp;MID(SAA_Calendar!F786:F786,5,2)&amp;"-"&amp;RIGHT(SAA_Calendar!F786,2)</f>
        <v>2023-08-31</v>
      </c>
      <c r="I787" s="12">
        <f>'SVAA_Calendar_2023-24'!F786</f>
        <v>45170</v>
      </c>
      <c r="J787" s="12">
        <f>'SVAA_Calendar_2023-24'!G786</f>
        <v>45175</v>
      </c>
      <c r="L787">
        <f t="shared" si="38"/>
        <v>0</v>
      </c>
    </row>
    <row r="788" spans="1:12" x14ac:dyDescent="0.35">
      <c r="A788" s="12">
        <f>'SVAA_Calendar_2023-24'!A787</f>
        <v>45162</v>
      </c>
      <c r="B788" t="str">
        <f t="shared" si="37"/>
        <v>WE</v>
      </c>
      <c r="C788" t="str">
        <f>'SVAA_Calendar_2023-24'!B787</f>
        <v>II</v>
      </c>
      <c r="D788" s="12"/>
      <c r="E788" t="str">
        <f>LEFT(SAA_Calendar!D787,4)&amp;"-"&amp;MID(SAA_Calendar!D787:D787,5,2)&amp;"-"&amp;RIGHT(SAA_Calendar!D787,2)</f>
        <v>2023-08-30</v>
      </c>
      <c r="F788" s="12"/>
      <c r="G788" s="12">
        <f>'SVAA_Calendar_2023-24'!E787</f>
        <v>45169</v>
      </c>
      <c r="H788" t="str">
        <f>LEFT(SAA_Calendar!F787,4)&amp;"-"&amp;MID(SAA_Calendar!F787:F787,5,2)&amp;"-"&amp;RIGHT(SAA_Calendar!F787,2)</f>
        <v>2023-09-01</v>
      </c>
      <c r="I788" s="12">
        <f>'SVAA_Calendar_2023-24'!F787</f>
        <v>45188</v>
      </c>
      <c r="J788" s="12">
        <f>'SVAA_Calendar_2023-24'!G787</f>
        <v>45191</v>
      </c>
      <c r="L788">
        <f t="shared" si="38"/>
        <v>1</v>
      </c>
    </row>
    <row r="789" spans="1:12" x14ac:dyDescent="0.35">
      <c r="A789" s="12">
        <f>'SVAA_Calendar_2023-24'!A788</f>
        <v>45121</v>
      </c>
      <c r="B789" t="str">
        <f t="shared" si="37"/>
        <v>WE</v>
      </c>
      <c r="C789" t="str">
        <f>'SVAA_Calendar_2023-24'!B788</f>
        <v>R1</v>
      </c>
      <c r="D789" s="12" t="str">
        <f t="shared" si="36"/>
        <v/>
      </c>
      <c r="E789" t="str">
        <f>LEFT(SAA_Calendar!D788,4)&amp;"-"&amp;MID(SAA_Calendar!D788:D788,5,2)&amp;"-"&amp;RIGHT(SAA_Calendar!D788,2)</f>
        <v>2023-08-30</v>
      </c>
      <c r="F789" s="12"/>
      <c r="G789" s="12">
        <f>'SVAA_Calendar_2023-24'!E788</f>
        <v>45169</v>
      </c>
      <c r="H789" t="str">
        <f>LEFT(SAA_Calendar!F788,4)&amp;"-"&amp;MID(SAA_Calendar!F788:F788,5,2)&amp;"-"&amp;RIGHT(SAA_Calendar!F788,2)</f>
        <v>2023-09-01</v>
      </c>
      <c r="I789" s="12">
        <f>'SVAA_Calendar_2023-24'!F788</f>
        <v>45174</v>
      </c>
      <c r="J789" s="12">
        <f>'SVAA_Calendar_2023-24'!G788</f>
        <v>45177</v>
      </c>
      <c r="L789">
        <f t="shared" si="38"/>
        <v>0</v>
      </c>
    </row>
    <row r="790" spans="1:12" x14ac:dyDescent="0.35">
      <c r="A790" s="12">
        <f>'SVAA_Calendar_2023-24'!A789</f>
        <v>45120</v>
      </c>
      <c r="B790" t="str">
        <f t="shared" si="37"/>
        <v>WE</v>
      </c>
      <c r="C790" t="str">
        <f>'SVAA_Calendar_2023-24'!B789</f>
        <v>R1</v>
      </c>
      <c r="D790" s="12" t="str">
        <f t="shared" si="36"/>
        <v/>
      </c>
      <c r="E790" t="str">
        <f>LEFT(SAA_Calendar!D789,4)&amp;"-"&amp;MID(SAA_Calendar!D789:D789,5,2)&amp;"-"&amp;RIGHT(SAA_Calendar!D789,2)</f>
        <v>2023-08-30</v>
      </c>
      <c r="F790" s="12"/>
      <c r="G790" s="12">
        <f>'SVAA_Calendar_2023-24'!E789</f>
        <v>45169</v>
      </c>
      <c r="H790" t="str">
        <f>LEFT(SAA_Calendar!F789,4)&amp;"-"&amp;MID(SAA_Calendar!F789:F789,5,2)&amp;"-"&amp;RIGHT(SAA_Calendar!F789,2)</f>
        <v>2023-09-01</v>
      </c>
      <c r="I790" s="12">
        <f>'SVAA_Calendar_2023-24'!F789</f>
        <v>45173</v>
      </c>
      <c r="J790" s="12">
        <f>'SVAA_Calendar_2023-24'!G789</f>
        <v>45176</v>
      </c>
      <c r="L790">
        <f t="shared" si="38"/>
        <v>0</v>
      </c>
    </row>
    <row r="791" spans="1:12" x14ac:dyDescent="0.35">
      <c r="A791" s="12">
        <f>'SVAA_Calendar_2023-24'!A790</f>
        <v>45056</v>
      </c>
      <c r="B791" t="str">
        <f t="shared" si="37"/>
        <v>WE</v>
      </c>
      <c r="C791" t="str">
        <f>'SVAA_Calendar_2023-24'!B790</f>
        <v>R2</v>
      </c>
      <c r="D791" s="12" t="str">
        <f t="shared" si="36"/>
        <v/>
      </c>
      <c r="E791" t="str">
        <f>LEFT(SAA_Calendar!D790,4)&amp;"-"&amp;MID(SAA_Calendar!D790:D790,5,2)&amp;"-"&amp;RIGHT(SAA_Calendar!D790,2)</f>
        <v>2023-08-30</v>
      </c>
      <c r="F791" s="12"/>
      <c r="G791" s="12">
        <f>'SVAA_Calendar_2023-24'!E790</f>
        <v>45169</v>
      </c>
      <c r="H791" t="str">
        <f>LEFT(SAA_Calendar!F790,4)&amp;"-"&amp;MID(SAA_Calendar!F790:F790,5,2)&amp;"-"&amp;RIGHT(SAA_Calendar!F790,2)</f>
        <v>2023-09-01</v>
      </c>
      <c r="I791" s="12">
        <f>'SVAA_Calendar_2023-24'!F790</f>
        <v>45173</v>
      </c>
      <c r="J791" s="12">
        <f>'SVAA_Calendar_2023-24'!G790</f>
        <v>45176</v>
      </c>
      <c r="L791">
        <f t="shared" si="38"/>
        <v>0</v>
      </c>
    </row>
    <row r="792" spans="1:12" x14ac:dyDescent="0.35">
      <c r="A792" s="12">
        <f>'SVAA_Calendar_2023-24'!A791</f>
        <v>44952</v>
      </c>
      <c r="B792" t="str">
        <f t="shared" si="37"/>
        <v>WE</v>
      </c>
      <c r="C792" t="str">
        <f>'SVAA_Calendar_2023-24'!B791</f>
        <v>R3</v>
      </c>
      <c r="D792" s="12" t="str">
        <f t="shared" si="36"/>
        <v/>
      </c>
      <c r="E792" t="str">
        <f>LEFT(SAA_Calendar!D791,4)&amp;"-"&amp;MID(SAA_Calendar!D791:D791,5,2)&amp;"-"&amp;RIGHT(SAA_Calendar!D791,2)</f>
        <v>2023-08-30</v>
      </c>
      <c r="F792" s="12"/>
      <c r="G792" s="12">
        <f>'SVAA_Calendar_2023-24'!E791</f>
        <v>45169</v>
      </c>
      <c r="H792" t="str">
        <f>LEFT(SAA_Calendar!F791,4)&amp;"-"&amp;MID(SAA_Calendar!F791:F791,5,2)&amp;"-"&amp;RIGHT(SAA_Calendar!F791,2)</f>
        <v>2023-09-01</v>
      </c>
      <c r="I792" s="12">
        <f>'SVAA_Calendar_2023-24'!F791</f>
        <v>45173</v>
      </c>
      <c r="J792" s="12">
        <f>'SVAA_Calendar_2023-24'!G791</f>
        <v>45176</v>
      </c>
      <c r="L792">
        <f t="shared" si="38"/>
        <v>0</v>
      </c>
    </row>
    <row r="793" spans="1:12" x14ac:dyDescent="0.35">
      <c r="A793" s="12">
        <f>'SVAA_Calendar_2023-24'!A792</f>
        <v>44753</v>
      </c>
      <c r="B793" t="str">
        <f t="shared" si="37"/>
        <v>WE</v>
      </c>
      <c r="C793" t="str">
        <f>'SVAA_Calendar_2023-24'!B792</f>
        <v>RF</v>
      </c>
      <c r="D793" s="12" t="str">
        <f t="shared" ref="D793:D856" si="39">IF(C793="II",A793+4,"")</f>
        <v/>
      </c>
      <c r="E793" t="str">
        <f>LEFT(SAA_Calendar!D792,4)&amp;"-"&amp;MID(SAA_Calendar!D792:D792,5,2)&amp;"-"&amp;RIGHT(SAA_Calendar!D792,2)</f>
        <v>2023-08-30</v>
      </c>
      <c r="F793" s="12"/>
      <c r="G793" s="12">
        <f>'SVAA_Calendar_2023-24'!E792</f>
        <v>45169</v>
      </c>
      <c r="H793" t="str">
        <f>LEFT(SAA_Calendar!F792,4)&amp;"-"&amp;MID(SAA_Calendar!F792:F792,5,2)&amp;"-"&amp;RIGHT(SAA_Calendar!F792,2)</f>
        <v>2023-09-01</v>
      </c>
      <c r="I793" s="12">
        <f>'SVAA_Calendar_2023-24'!F792</f>
        <v>45173</v>
      </c>
      <c r="J793" s="12">
        <f>'SVAA_Calendar_2023-24'!G792</f>
        <v>45176</v>
      </c>
      <c r="L793">
        <f t="shared" si="38"/>
        <v>0</v>
      </c>
    </row>
    <row r="794" spans="1:12" x14ac:dyDescent="0.35">
      <c r="A794" s="12">
        <f>'SVAA_Calendar_2023-24'!A793</f>
        <v>45147</v>
      </c>
      <c r="B794" t="str">
        <f t="shared" si="37"/>
        <v>WE</v>
      </c>
      <c r="C794" t="str">
        <f>'SVAA_Calendar_2023-24'!B793</f>
        <v>SF</v>
      </c>
      <c r="D794" s="12" t="str">
        <f t="shared" si="39"/>
        <v/>
      </c>
      <c r="E794" t="str">
        <f>LEFT(SAA_Calendar!D793,4)&amp;"-"&amp;MID(SAA_Calendar!D793:D793,5,2)&amp;"-"&amp;RIGHT(SAA_Calendar!D793,2)</f>
        <v>2023-08-30</v>
      </c>
      <c r="F794" s="12"/>
      <c r="G794" s="12">
        <f>'SVAA_Calendar_2023-24'!E793</f>
        <v>45169</v>
      </c>
      <c r="H794" t="str">
        <f>LEFT(SAA_Calendar!F793,4)&amp;"-"&amp;MID(SAA_Calendar!F793:F793,5,2)&amp;"-"&amp;RIGHT(SAA_Calendar!F793,2)</f>
        <v>2023-09-01</v>
      </c>
      <c r="I794" s="12">
        <f>'SVAA_Calendar_2023-24'!F793</f>
        <v>45173</v>
      </c>
      <c r="J794" s="12">
        <f>'SVAA_Calendar_2023-24'!G793</f>
        <v>45176</v>
      </c>
      <c r="L794">
        <f t="shared" si="38"/>
        <v>0</v>
      </c>
    </row>
    <row r="795" spans="1:12" x14ac:dyDescent="0.35">
      <c r="A795" s="12">
        <f>'SVAA_Calendar_2023-24'!A794</f>
        <v>45163</v>
      </c>
      <c r="B795" t="str">
        <f t="shared" si="37"/>
        <v>WE</v>
      </c>
      <c r="C795" t="str">
        <f>'SVAA_Calendar_2023-24'!B794</f>
        <v>II</v>
      </c>
      <c r="D795" s="12"/>
      <c r="E795" t="str">
        <f>LEFT(SAA_Calendar!D794,4)&amp;"-"&amp;MID(SAA_Calendar!D794:D794,5,2)&amp;"-"&amp;RIGHT(SAA_Calendar!D794,2)</f>
        <v>2023-08-31</v>
      </c>
      <c r="F795" s="12"/>
      <c r="G795" s="12">
        <f>'SVAA_Calendar_2023-24'!E794</f>
        <v>45170</v>
      </c>
      <c r="H795" t="str">
        <f>LEFT(SAA_Calendar!F794,4)&amp;"-"&amp;MID(SAA_Calendar!F794:F794,5,2)&amp;"-"&amp;RIGHT(SAA_Calendar!F794,2)</f>
        <v>2023-09-04</v>
      </c>
      <c r="I795" s="12">
        <f>'SVAA_Calendar_2023-24'!F794</f>
        <v>45189</v>
      </c>
      <c r="J795" s="12">
        <f>'SVAA_Calendar_2023-24'!G794</f>
        <v>45194</v>
      </c>
      <c r="L795">
        <f t="shared" si="38"/>
        <v>1</v>
      </c>
    </row>
    <row r="796" spans="1:12" x14ac:dyDescent="0.35">
      <c r="A796" s="12">
        <f>'SVAA_Calendar_2023-24'!A795</f>
        <v>45164</v>
      </c>
      <c r="B796" t="str">
        <f t="shared" si="37"/>
        <v>SA</v>
      </c>
      <c r="C796" t="str">
        <f>'SVAA_Calendar_2023-24'!B795</f>
        <v>II</v>
      </c>
      <c r="D796" s="12"/>
      <c r="E796" t="str">
        <f>LEFT(SAA_Calendar!D795,4)&amp;"-"&amp;MID(SAA_Calendar!D795:D795,5,2)&amp;"-"&amp;RIGHT(SAA_Calendar!D795,2)</f>
        <v>2023-08-31</v>
      </c>
      <c r="F796" s="12"/>
      <c r="G796" s="12">
        <f>'SVAA_Calendar_2023-24'!E795</f>
        <v>45170</v>
      </c>
      <c r="H796" t="str">
        <f>LEFT(SAA_Calendar!F795,4)&amp;"-"&amp;MID(SAA_Calendar!F795:F795,5,2)&amp;"-"&amp;RIGHT(SAA_Calendar!F795,2)</f>
        <v>2023-09-04</v>
      </c>
      <c r="I796" s="12">
        <f>'SVAA_Calendar_2023-24'!F795</f>
        <v>45189</v>
      </c>
      <c r="J796" s="12">
        <f>'SVAA_Calendar_2023-24'!G795</f>
        <v>45194</v>
      </c>
      <c r="L796">
        <f t="shared" si="38"/>
        <v>1</v>
      </c>
    </row>
    <row r="797" spans="1:12" x14ac:dyDescent="0.35">
      <c r="A797" s="12">
        <f>'SVAA_Calendar_2023-24'!A796</f>
        <v>45165</v>
      </c>
      <c r="B797" t="str">
        <f t="shared" si="37"/>
        <v>SU</v>
      </c>
      <c r="C797" t="str">
        <f>'SVAA_Calendar_2023-24'!B796</f>
        <v>II</v>
      </c>
      <c r="D797" s="12"/>
      <c r="E797" t="str">
        <f>LEFT(SAA_Calendar!D796,4)&amp;"-"&amp;MID(SAA_Calendar!D796:D796,5,2)&amp;"-"&amp;RIGHT(SAA_Calendar!D796,2)</f>
        <v>2023-08-31</v>
      </c>
      <c r="F797" s="12"/>
      <c r="G797" s="12">
        <f>'SVAA_Calendar_2023-24'!E796</f>
        <v>45170</v>
      </c>
      <c r="H797" t="str">
        <f>LEFT(SAA_Calendar!F796,4)&amp;"-"&amp;MID(SAA_Calendar!F796:F796,5,2)&amp;"-"&amp;RIGHT(SAA_Calendar!F796,2)</f>
        <v>2023-09-04</v>
      </c>
      <c r="I797" s="12">
        <f>'SVAA_Calendar_2023-24'!F796</f>
        <v>45189</v>
      </c>
      <c r="J797" s="12">
        <f>'SVAA_Calendar_2023-24'!G796</f>
        <v>45194</v>
      </c>
      <c r="L797">
        <f t="shared" si="38"/>
        <v>1</v>
      </c>
    </row>
    <row r="798" spans="1:12" x14ac:dyDescent="0.35">
      <c r="A798" s="12">
        <f>'SVAA_Calendar_2023-24'!A797</f>
        <v>45166</v>
      </c>
      <c r="B798" t="str">
        <f t="shared" si="37"/>
        <v>A2</v>
      </c>
      <c r="C798" t="str">
        <f>'SVAA_Calendar_2023-24'!B797</f>
        <v>II</v>
      </c>
      <c r="D798" s="12"/>
      <c r="E798" t="str">
        <f>LEFT(SAA_Calendar!D797,4)&amp;"-"&amp;MID(SAA_Calendar!D797:D797,5,2)&amp;"-"&amp;RIGHT(SAA_Calendar!D797,2)</f>
        <v>2023-08-31</v>
      </c>
      <c r="F798" s="12"/>
      <c r="G798" s="12">
        <f>'SVAA_Calendar_2023-24'!E797</f>
        <v>45170</v>
      </c>
      <c r="H798" t="str">
        <f>LEFT(SAA_Calendar!F797,4)&amp;"-"&amp;MID(SAA_Calendar!F797:F797,5,2)&amp;"-"&amp;RIGHT(SAA_Calendar!F797,2)</f>
        <v>2023-09-04</v>
      </c>
      <c r="I798" s="12">
        <f>'SVAA_Calendar_2023-24'!F797</f>
        <v>45190</v>
      </c>
      <c r="J798" s="12">
        <f>'SVAA_Calendar_2023-24'!G797</f>
        <v>45195</v>
      </c>
      <c r="L798">
        <f t="shared" si="38"/>
        <v>1</v>
      </c>
    </row>
    <row r="799" spans="1:12" x14ac:dyDescent="0.35">
      <c r="A799" s="12">
        <f>'SVAA_Calendar_2023-24'!A798</f>
        <v>45122</v>
      </c>
      <c r="B799" t="str">
        <f t="shared" si="37"/>
        <v>SA</v>
      </c>
      <c r="C799" t="str">
        <f>'SVAA_Calendar_2023-24'!B798</f>
        <v>R1</v>
      </c>
      <c r="D799" s="12" t="str">
        <f t="shared" si="39"/>
        <v/>
      </c>
      <c r="E799" t="str">
        <f>LEFT(SAA_Calendar!D798,4)&amp;"-"&amp;MID(SAA_Calendar!D798:D798,5,2)&amp;"-"&amp;RIGHT(SAA_Calendar!D798,2)</f>
        <v>2023-08-31</v>
      </c>
      <c r="F799" s="12"/>
      <c r="G799" s="12">
        <f>'SVAA_Calendar_2023-24'!E798</f>
        <v>45170</v>
      </c>
      <c r="H799" t="str">
        <f>LEFT(SAA_Calendar!F798,4)&amp;"-"&amp;MID(SAA_Calendar!F798:F798,5,2)&amp;"-"&amp;RIGHT(SAA_Calendar!F798,2)</f>
        <v>2023-09-04</v>
      </c>
      <c r="I799" s="12">
        <f>'SVAA_Calendar_2023-24'!F798</f>
        <v>45174</v>
      </c>
      <c r="J799" s="12">
        <f>'SVAA_Calendar_2023-24'!G798</f>
        <v>45177</v>
      </c>
      <c r="L799">
        <f t="shared" si="38"/>
        <v>0</v>
      </c>
    </row>
    <row r="800" spans="1:12" x14ac:dyDescent="0.35">
      <c r="A800" s="12">
        <f>'SVAA_Calendar_2023-24'!A799</f>
        <v>45123</v>
      </c>
      <c r="B800" t="str">
        <f t="shared" si="37"/>
        <v>SU</v>
      </c>
      <c r="C800" t="str">
        <f>'SVAA_Calendar_2023-24'!B799</f>
        <v>R1</v>
      </c>
      <c r="D800" s="12" t="str">
        <f t="shared" si="39"/>
        <v/>
      </c>
      <c r="E800" t="str">
        <f>LEFT(SAA_Calendar!D799,4)&amp;"-"&amp;MID(SAA_Calendar!D799:D799,5,2)&amp;"-"&amp;RIGHT(SAA_Calendar!D799,2)</f>
        <v>2023-08-31</v>
      </c>
      <c r="F800" s="12"/>
      <c r="G800" s="12">
        <f>'SVAA_Calendar_2023-24'!E799</f>
        <v>45170</v>
      </c>
      <c r="H800" t="str">
        <f>LEFT(SAA_Calendar!F799,4)&amp;"-"&amp;MID(SAA_Calendar!F799:F799,5,2)&amp;"-"&amp;RIGHT(SAA_Calendar!F799,2)</f>
        <v>2023-09-04</v>
      </c>
      <c r="I800" s="12">
        <f>'SVAA_Calendar_2023-24'!F799</f>
        <v>45174</v>
      </c>
      <c r="J800" s="12">
        <f>'SVAA_Calendar_2023-24'!G799</f>
        <v>45177</v>
      </c>
      <c r="L800">
        <f t="shared" si="38"/>
        <v>0</v>
      </c>
    </row>
    <row r="801" spans="1:12" x14ac:dyDescent="0.35">
      <c r="A801" s="12">
        <f>'SVAA_Calendar_2023-24'!A800</f>
        <v>45057</v>
      </c>
      <c r="B801" t="str">
        <f t="shared" si="37"/>
        <v>WE</v>
      </c>
      <c r="C801" t="str">
        <f>'SVAA_Calendar_2023-24'!B800</f>
        <v>R2</v>
      </c>
      <c r="D801" s="12" t="str">
        <f t="shared" si="39"/>
        <v/>
      </c>
      <c r="E801" t="str">
        <f>LEFT(SAA_Calendar!D800,4)&amp;"-"&amp;MID(SAA_Calendar!D800:D800,5,2)&amp;"-"&amp;RIGHT(SAA_Calendar!D800,2)</f>
        <v>2023-08-31</v>
      </c>
      <c r="F801" s="12"/>
      <c r="G801" s="12">
        <f>'SVAA_Calendar_2023-24'!E800</f>
        <v>45170</v>
      </c>
      <c r="H801" t="str">
        <f>LEFT(SAA_Calendar!F800,4)&amp;"-"&amp;MID(SAA_Calendar!F800:F800,5,2)&amp;"-"&amp;RIGHT(SAA_Calendar!F800,2)</f>
        <v>2023-09-04</v>
      </c>
      <c r="I801" s="12">
        <f>'SVAA_Calendar_2023-24'!F800</f>
        <v>45174</v>
      </c>
      <c r="J801" s="12">
        <f>'SVAA_Calendar_2023-24'!G800</f>
        <v>45177</v>
      </c>
      <c r="L801">
        <f t="shared" si="38"/>
        <v>0</v>
      </c>
    </row>
    <row r="802" spans="1:12" x14ac:dyDescent="0.35">
      <c r="A802" s="12">
        <f>'SVAA_Calendar_2023-24'!A801</f>
        <v>44953</v>
      </c>
      <c r="B802" t="str">
        <f t="shared" si="37"/>
        <v>WE</v>
      </c>
      <c r="C802" t="str">
        <f>'SVAA_Calendar_2023-24'!B801</f>
        <v>R3</v>
      </c>
      <c r="D802" s="12" t="str">
        <f t="shared" si="39"/>
        <v/>
      </c>
      <c r="E802" t="str">
        <f>LEFT(SAA_Calendar!D801,4)&amp;"-"&amp;MID(SAA_Calendar!D801:D801,5,2)&amp;"-"&amp;RIGHT(SAA_Calendar!D801,2)</f>
        <v>2023-08-31</v>
      </c>
      <c r="F802" s="12"/>
      <c r="G802" s="12">
        <f>'SVAA_Calendar_2023-24'!E801</f>
        <v>45170</v>
      </c>
      <c r="H802" t="str">
        <f>LEFT(SAA_Calendar!F801,4)&amp;"-"&amp;MID(SAA_Calendar!F801:F801,5,2)&amp;"-"&amp;RIGHT(SAA_Calendar!F801,2)</f>
        <v>2023-09-04</v>
      </c>
      <c r="I802" s="12">
        <f>'SVAA_Calendar_2023-24'!F801</f>
        <v>45174</v>
      </c>
      <c r="J802" s="12">
        <f>'SVAA_Calendar_2023-24'!G801</f>
        <v>45177</v>
      </c>
      <c r="L802">
        <f t="shared" si="38"/>
        <v>0</v>
      </c>
    </row>
    <row r="803" spans="1:12" x14ac:dyDescent="0.35">
      <c r="A803" s="12">
        <f>'SVAA_Calendar_2023-24'!A802</f>
        <v>44954</v>
      </c>
      <c r="B803" t="str">
        <f t="shared" si="37"/>
        <v>SA</v>
      </c>
      <c r="C803" t="str">
        <f>'SVAA_Calendar_2023-24'!B802</f>
        <v>R3</v>
      </c>
      <c r="D803" s="12" t="str">
        <f t="shared" si="39"/>
        <v/>
      </c>
      <c r="E803" t="str">
        <f>LEFT(SAA_Calendar!D802,4)&amp;"-"&amp;MID(SAA_Calendar!D802:D802,5,2)&amp;"-"&amp;RIGHT(SAA_Calendar!D802,2)</f>
        <v>2023-08-31</v>
      </c>
      <c r="F803" s="12"/>
      <c r="G803" s="12">
        <f>'SVAA_Calendar_2023-24'!E802</f>
        <v>45170</v>
      </c>
      <c r="H803" t="str">
        <f>LEFT(SAA_Calendar!F802,4)&amp;"-"&amp;MID(SAA_Calendar!F802:F802,5,2)&amp;"-"&amp;RIGHT(SAA_Calendar!F802,2)</f>
        <v>2023-09-04</v>
      </c>
      <c r="I803" s="12">
        <f>'SVAA_Calendar_2023-24'!F802</f>
        <v>45174</v>
      </c>
      <c r="J803" s="12">
        <f>'SVAA_Calendar_2023-24'!G802</f>
        <v>45177</v>
      </c>
      <c r="L803">
        <f t="shared" si="38"/>
        <v>0</v>
      </c>
    </row>
    <row r="804" spans="1:12" x14ac:dyDescent="0.35">
      <c r="A804" s="12">
        <f>'SVAA_Calendar_2023-24'!A803</f>
        <v>44955</v>
      </c>
      <c r="B804" t="str">
        <f t="shared" si="37"/>
        <v>SU</v>
      </c>
      <c r="C804" t="str">
        <f>'SVAA_Calendar_2023-24'!B803</f>
        <v>R3</v>
      </c>
      <c r="D804" s="12" t="str">
        <f t="shared" si="39"/>
        <v/>
      </c>
      <c r="E804" t="str">
        <f>LEFT(SAA_Calendar!D803,4)&amp;"-"&amp;MID(SAA_Calendar!D803:D803,5,2)&amp;"-"&amp;RIGHT(SAA_Calendar!D803,2)</f>
        <v>2023-08-31</v>
      </c>
      <c r="F804" s="12"/>
      <c r="G804" s="12">
        <f>'SVAA_Calendar_2023-24'!E803</f>
        <v>45170</v>
      </c>
      <c r="H804" t="str">
        <f>LEFT(SAA_Calendar!F803,4)&amp;"-"&amp;MID(SAA_Calendar!F803:F803,5,2)&amp;"-"&amp;RIGHT(SAA_Calendar!F803,2)</f>
        <v>2023-09-04</v>
      </c>
      <c r="I804" s="12">
        <f>'SVAA_Calendar_2023-24'!F803</f>
        <v>45174</v>
      </c>
      <c r="J804" s="12">
        <f>'SVAA_Calendar_2023-24'!G803</f>
        <v>45177</v>
      </c>
      <c r="L804">
        <f t="shared" si="38"/>
        <v>0</v>
      </c>
    </row>
    <row r="805" spans="1:12" x14ac:dyDescent="0.35">
      <c r="A805" s="12">
        <f>'SVAA_Calendar_2023-24'!A804</f>
        <v>44754</v>
      </c>
      <c r="B805" t="str">
        <f t="shared" si="37"/>
        <v>WE</v>
      </c>
      <c r="C805" t="str">
        <f>'SVAA_Calendar_2023-24'!B804</f>
        <v>RF</v>
      </c>
      <c r="D805" s="12" t="str">
        <f t="shared" si="39"/>
        <v/>
      </c>
      <c r="E805" t="str">
        <f>LEFT(SAA_Calendar!D804,4)&amp;"-"&amp;MID(SAA_Calendar!D804:D804,5,2)&amp;"-"&amp;RIGHT(SAA_Calendar!D804,2)</f>
        <v>2023-08-31</v>
      </c>
      <c r="F805" s="12"/>
      <c r="G805" s="12">
        <f>'SVAA_Calendar_2023-24'!E804</f>
        <v>45170</v>
      </c>
      <c r="H805" t="str">
        <f>LEFT(SAA_Calendar!F804,4)&amp;"-"&amp;MID(SAA_Calendar!F804:F804,5,2)&amp;"-"&amp;RIGHT(SAA_Calendar!F804,2)</f>
        <v>2023-09-04</v>
      </c>
      <c r="I805" s="12">
        <f>'SVAA_Calendar_2023-24'!F804</f>
        <v>45174</v>
      </c>
      <c r="J805" s="12">
        <f>'SVAA_Calendar_2023-24'!G804</f>
        <v>45177</v>
      </c>
      <c r="L805">
        <f t="shared" si="38"/>
        <v>0</v>
      </c>
    </row>
    <row r="806" spans="1:12" x14ac:dyDescent="0.35">
      <c r="A806" s="12">
        <f>'SVAA_Calendar_2023-24'!A805</f>
        <v>45148</v>
      </c>
      <c r="B806" t="str">
        <f t="shared" si="37"/>
        <v>WE</v>
      </c>
      <c r="C806" t="str">
        <f>'SVAA_Calendar_2023-24'!B805</f>
        <v>SF</v>
      </c>
      <c r="D806" s="12" t="str">
        <f t="shared" si="39"/>
        <v/>
      </c>
      <c r="E806" t="str">
        <f>LEFT(SAA_Calendar!D805,4)&amp;"-"&amp;MID(SAA_Calendar!D805:D805,5,2)&amp;"-"&amp;RIGHT(SAA_Calendar!D805,2)</f>
        <v>2023-08-31</v>
      </c>
      <c r="F806" s="12"/>
      <c r="G806" s="12">
        <f>'SVAA_Calendar_2023-24'!E805</f>
        <v>45170</v>
      </c>
      <c r="H806" t="str">
        <f>LEFT(SAA_Calendar!F805,4)&amp;"-"&amp;MID(SAA_Calendar!F805:F805,5,2)&amp;"-"&amp;RIGHT(SAA_Calendar!F805,2)</f>
        <v>2023-09-04</v>
      </c>
      <c r="I806" s="12">
        <f>'SVAA_Calendar_2023-24'!F805</f>
        <v>45174</v>
      </c>
      <c r="J806" s="12">
        <f>'SVAA_Calendar_2023-24'!G805</f>
        <v>45177</v>
      </c>
      <c r="L806">
        <f t="shared" si="38"/>
        <v>0</v>
      </c>
    </row>
    <row r="807" spans="1:12" x14ac:dyDescent="0.35">
      <c r="A807" s="12">
        <f>'SVAA_Calendar_2023-24'!A806</f>
        <v>45167</v>
      </c>
      <c r="B807" t="str">
        <f t="shared" si="37"/>
        <v>WE</v>
      </c>
      <c r="C807" t="str">
        <f>'SVAA_Calendar_2023-24'!B806</f>
        <v>II</v>
      </c>
      <c r="D807" s="12"/>
      <c r="E807" t="str">
        <f>LEFT(SAA_Calendar!D806,4)&amp;"-"&amp;MID(SAA_Calendar!D806:D806,5,2)&amp;"-"&amp;RIGHT(SAA_Calendar!D806,2)</f>
        <v>2023-09-01</v>
      </c>
      <c r="F807" s="12"/>
      <c r="G807" s="12">
        <f>'SVAA_Calendar_2023-24'!E806</f>
        <v>45173</v>
      </c>
      <c r="H807" t="str">
        <f>LEFT(SAA_Calendar!F806,4)&amp;"-"&amp;MID(SAA_Calendar!F806:F806,5,2)&amp;"-"&amp;RIGHT(SAA_Calendar!F806,2)</f>
        <v>2023-09-05</v>
      </c>
      <c r="I807" s="12">
        <f>'SVAA_Calendar_2023-24'!F806</f>
        <v>45190</v>
      </c>
      <c r="J807" s="12">
        <f>'SVAA_Calendar_2023-24'!G806</f>
        <v>45195</v>
      </c>
      <c r="L807">
        <f t="shared" si="38"/>
        <v>1</v>
      </c>
    </row>
    <row r="808" spans="1:12" x14ac:dyDescent="0.35">
      <c r="A808" s="12">
        <f>'SVAA_Calendar_2023-24'!A807</f>
        <v>45124</v>
      </c>
      <c r="B808" t="str">
        <f t="shared" si="37"/>
        <v>WE</v>
      </c>
      <c r="C808" t="str">
        <f>'SVAA_Calendar_2023-24'!B807</f>
        <v>R1</v>
      </c>
      <c r="D808" s="12" t="str">
        <f t="shared" si="39"/>
        <v/>
      </c>
      <c r="E808" t="str">
        <f>LEFT(SAA_Calendar!D807,4)&amp;"-"&amp;MID(SAA_Calendar!D807:D807,5,2)&amp;"-"&amp;RIGHT(SAA_Calendar!D807,2)</f>
        <v>2023-09-01</v>
      </c>
      <c r="F808" s="12"/>
      <c r="G808" s="12">
        <f>'SVAA_Calendar_2023-24'!E807</f>
        <v>45173</v>
      </c>
      <c r="H808" t="str">
        <f>LEFT(SAA_Calendar!F807,4)&amp;"-"&amp;MID(SAA_Calendar!F807:F807,5,2)&amp;"-"&amp;RIGHT(SAA_Calendar!F807,2)</f>
        <v>2023-09-05</v>
      </c>
      <c r="I808" s="12">
        <f>'SVAA_Calendar_2023-24'!F807</f>
        <v>45175</v>
      </c>
      <c r="J808" s="12">
        <f>'SVAA_Calendar_2023-24'!G807</f>
        <v>45180</v>
      </c>
      <c r="L808">
        <f t="shared" si="38"/>
        <v>0</v>
      </c>
    </row>
    <row r="809" spans="1:12" x14ac:dyDescent="0.35">
      <c r="A809" s="12">
        <f>'SVAA_Calendar_2023-24'!A808</f>
        <v>45058</v>
      </c>
      <c r="B809" t="str">
        <f t="shared" si="37"/>
        <v>WE</v>
      </c>
      <c r="C809" t="str">
        <f>'SVAA_Calendar_2023-24'!B808</f>
        <v>R2</v>
      </c>
      <c r="D809" s="12" t="str">
        <f t="shared" si="39"/>
        <v/>
      </c>
      <c r="E809" t="str">
        <f>LEFT(SAA_Calendar!D808,4)&amp;"-"&amp;MID(SAA_Calendar!D808:D808,5,2)&amp;"-"&amp;RIGHT(SAA_Calendar!D808,2)</f>
        <v>2023-09-01</v>
      </c>
      <c r="F809" s="12"/>
      <c r="G809" s="12">
        <f>'SVAA_Calendar_2023-24'!E808</f>
        <v>45173</v>
      </c>
      <c r="H809" t="str">
        <f>LEFT(SAA_Calendar!F808,4)&amp;"-"&amp;MID(SAA_Calendar!F808:F808,5,2)&amp;"-"&amp;RIGHT(SAA_Calendar!F808,2)</f>
        <v>2023-09-05</v>
      </c>
      <c r="I809" s="12">
        <f>'SVAA_Calendar_2023-24'!F808</f>
        <v>45175</v>
      </c>
      <c r="J809" s="12">
        <f>'SVAA_Calendar_2023-24'!G808</f>
        <v>45180</v>
      </c>
      <c r="L809">
        <f t="shared" si="38"/>
        <v>0</v>
      </c>
    </row>
    <row r="810" spans="1:12" x14ac:dyDescent="0.35">
      <c r="A810" s="12">
        <f>'SVAA_Calendar_2023-24'!A809</f>
        <v>45059</v>
      </c>
      <c r="B810" t="str">
        <f t="shared" si="37"/>
        <v>SA</v>
      </c>
      <c r="C810" t="str">
        <f>'SVAA_Calendar_2023-24'!B809</f>
        <v>R2</v>
      </c>
      <c r="D810" s="12" t="str">
        <f t="shared" si="39"/>
        <v/>
      </c>
      <c r="E810" t="str">
        <f>LEFT(SAA_Calendar!D809,4)&amp;"-"&amp;MID(SAA_Calendar!D809:D809,5,2)&amp;"-"&amp;RIGHT(SAA_Calendar!D809,2)</f>
        <v>2023-09-01</v>
      </c>
      <c r="F810" s="12"/>
      <c r="G810" s="12">
        <f>'SVAA_Calendar_2023-24'!E809</f>
        <v>45173</v>
      </c>
      <c r="H810" t="str">
        <f>LEFT(SAA_Calendar!F809,4)&amp;"-"&amp;MID(SAA_Calendar!F809:F809,5,2)&amp;"-"&amp;RIGHT(SAA_Calendar!F809,2)</f>
        <v>2023-09-05</v>
      </c>
      <c r="I810" s="12">
        <f>'SVAA_Calendar_2023-24'!F809</f>
        <v>45175</v>
      </c>
      <c r="J810" s="12">
        <f>'SVAA_Calendar_2023-24'!G809</f>
        <v>45180</v>
      </c>
      <c r="L810">
        <f t="shared" si="38"/>
        <v>0</v>
      </c>
    </row>
    <row r="811" spans="1:12" x14ac:dyDescent="0.35">
      <c r="A811" s="12">
        <f>'SVAA_Calendar_2023-24'!A810</f>
        <v>45060</v>
      </c>
      <c r="B811" t="str">
        <f t="shared" si="37"/>
        <v>SU</v>
      </c>
      <c r="C811" t="str">
        <f>'SVAA_Calendar_2023-24'!B810</f>
        <v>R2</v>
      </c>
      <c r="D811" s="12" t="str">
        <f t="shared" si="39"/>
        <v/>
      </c>
      <c r="E811" t="str">
        <f>LEFT(SAA_Calendar!D810,4)&amp;"-"&amp;MID(SAA_Calendar!D810:D810,5,2)&amp;"-"&amp;RIGHT(SAA_Calendar!D810,2)</f>
        <v>2023-09-01</v>
      </c>
      <c r="F811" s="12"/>
      <c r="G811" s="12">
        <f>'SVAA_Calendar_2023-24'!E810</f>
        <v>45173</v>
      </c>
      <c r="H811" t="str">
        <f>LEFT(SAA_Calendar!F810,4)&amp;"-"&amp;MID(SAA_Calendar!F810:F810,5,2)&amp;"-"&amp;RIGHT(SAA_Calendar!F810,2)</f>
        <v>2023-09-05</v>
      </c>
      <c r="I811" s="12">
        <f>'SVAA_Calendar_2023-24'!F810</f>
        <v>45175</v>
      </c>
      <c r="J811" s="12">
        <f>'SVAA_Calendar_2023-24'!G810</f>
        <v>45180</v>
      </c>
      <c r="L811">
        <f t="shared" si="38"/>
        <v>0</v>
      </c>
    </row>
    <row r="812" spans="1:12" x14ac:dyDescent="0.35">
      <c r="A812" s="12">
        <f>'SVAA_Calendar_2023-24'!A811</f>
        <v>44956</v>
      </c>
      <c r="B812" t="str">
        <f t="shared" si="37"/>
        <v>WE</v>
      </c>
      <c r="C812" t="str">
        <f>'SVAA_Calendar_2023-24'!B811</f>
        <v>R3</v>
      </c>
      <c r="D812" s="12" t="str">
        <f t="shared" si="39"/>
        <v/>
      </c>
      <c r="E812" t="str">
        <f>LEFT(SAA_Calendar!D811,4)&amp;"-"&amp;MID(SAA_Calendar!D811:D811,5,2)&amp;"-"&amp;RIGHT(SAA_Calendar!D811,2)</f>
        <v>2023-09-01</v>
      </c>
      <c r="F812" s="12"/>
      <c r="G812" s="12">
        <f>'SVAA_Calendar_2023-24'!E811</f>
        <v>45173</v>
      </c>
      <c r="H812" t="str">
        <f>LEFT(SAA_Calendar!F811,4)&amp;"-"&amp;MID(SAA_Calendar!F811:F811,5,2)&amp;"-"&amp;RIGHT(SAA_Calendar!F811,2)</f>
        <v>2023-09-05</v>
      </c>
      <c r="I812" s="12">
        <f>'SVAA_Calendar_2023-24'!F811</f>
        <v>45175</v>
      </c>
      <c r="J812" s="12">
        <f>'SVAA_Calendar_2023-24'!G811</f>
        <v>45180</v>
      </c>
      <c r="L812">
        <f t="shared" si="38"/>
        <v>0</v>
      </c>
    </row>
    <row r="813" spans="1:12" x14ac:dyDescent="0.35">
      <c r="A813" s="12">
        <f>'SVAA_Calendar_2023-24'!A812</f>
        <v>44755</v>
      </c>
      <c r="B813" t="str">
        <f t="shared" si="37"/>
        <v>WE</v>
      </c>
      <c r="C813" t="str">
        <f>'SVAA_Calendar_2023-24'!B812</f>
        <v>RF</v>
      </c>
      <c r="D813" s="12" t="str">
        <f t="shared" si="39"/>
        <v/>
      </c>
      <c r="E813" t="str">
        <f>LEFT(SAA_Calendar!D812,4)&amp;"-"&amp;MID(SAA_Calendar!D812:D812,5,2)&amp;"-"&amp;RIGHT(SAA_Calendar!D812,2)</f>
        <v>2023-09-01</v>
      </c>
      <c r="F813" s="12"/>
      <c r="G813" s="12">
        <f>'SVAA_Calendar_2023-24'!E812</f>
        <v>45173</v>
      </c>
      <c r="H813" t="str">
        <f>LEFT(SAA_Calendar!F812,4)&amp;"-"&amp;MID(SAA_Calendar!F812:F812,5,2)&amp;"-"&amp;RIGHT(SAA_Calendar!F812,2)</f>
        <v>2023-09-05</v>
      </c>
      <c r="I813" s="12">
        <f>'SVAA_Calendar_2023-24'!F812</f>
        <v>45175</v>
      </c>
      <c r="J813" s="12">
        <f>'SVAA_Calendar_2023-24'!G812</f>
        <v>45180</v>
      </c>
      <c r="L813">
        <f t="shared" si="38"/>
        <v>0</v>
      </c>
    </row>
    <row r="814" spans="1:12" x14ac:dyDescent="0.35">
      <c r="A814" s="12">
        <f>'SVAA_Calendar_2023-24'!A813</f>
        <v>45149</v>
      </c>
      <c r="B814" t="str">
        <f t="shared" si="37"/>
        <v>WE</v>
      </c>
      <c r="C814" t="str">
        <f>'SVAA_Calendar_2023-24'!B813</f>
        <v>SF</v>
      </c>
      <c r="D814" s="12" t="str">
        <f t="shared" si="39"/>
        <v/>
      </c>
      <c r="E814" t="str">
        <f>LEFT(SAA_Calendar!D813,4)&amp;"-"&amp;MID(SAA_Calendar!D813:D813,5,2)&amp;"-"&amp;RIGHT(SAA_Calendar!D813,2)</f>
        <v>2023-09-01</v>
      </c>
      <c r="F814" s="12"/>
      <c r="G814" s="12">
        <f>'SVAA_Calendar_2023-24'!E813</f>
        <v>45173</v>
      </c>
      <c r="H814" t="str">
        <f>LEFT(SAA_Calendar!F813,4)&amp;"-"&amp;MID(SAA_Calendar!F813:F813,5,2)&amp;"-"&amp;RIGHT(SAA_Calendar!F813,2)</f>
        <v>2023-09-05</v>
      </c>
      <c r="I814" s="12">
        <f>'SVAA_Calendar_2023-24'!F813</f>
        <v>45175</v>
      </c>
      <c r="J814" s="12">
        <f>'SVAA_Calendar_2023-24'!G813</f>
        <v>45180</v>
      </c>
      <c r="L814">
        <f t="shared" si="38"/>
        <v>0</v>
      </c>
    </row>
    <row r="815" spans="1:12" x14ac:dyDescent="0.35">
      <c r="A815" s="12">
        <f>'SVAA_Calendar_2023-24'!A814</f>
        <v>45150</v>
      </c>
      <c r="B815" t="str">
        <f t="shared" si="37"/>
        <v>SA</v>
      </c>
      <c r="C815" t="str">
        <f>'SVAA_Calendar_2023-24'!B814</f>
        <v>SF</v>
      </c>
      <c r="D815" s="12" t="str">
        <f t="shared" si="39"/>
        <v/>
      </c>
      <c r="E815" t="str">
        <f>LEFT(SAA_Calendar!D814,4)&amp;"-"&amp;MID(SAA_Calendar!D814:D814,5,2)&amp;"-"&amp;RIGHT(SAA_Calendar!D814,2)</f>
        <v>2023-09-01</v>
      </c>
      <c r="F815" s="12"/>
      <c r="G815" s="12">
        <f>'SVAA_Calendar_2023-24'!E814</f>
        <v>45173</v>
      </c>
      <c r="H815" t="str">
        <f>LEFT(SAA_Calendar!F814,4)&amp;"-"&amp;MID(SAA_Calendar!F814:F814,5,2)&amp;"-"&amp;RIGHT(SAA_Calendar!F814,2)</f>
        <v>2023-09-05</v>
      </c>
      <c r="I815" s="12">
        <f>'SVAA_Calendar_2023-24'!F814</f>
        <v>45175</v>
      </c>
      <c r="J815" s="12">
        <f>'SVAA_Calendar_2023-24'!G814</f>
        <v>45180</v>
      </c>
      <c r="L815">
        <f t="shared" si="38"/>
        <v>0</v>
      </c>
    </row>
    <row r="816" spans="1:12" x14ac:dyDescent="0.35">
      <c r="A816" s="12">
        <f>'SVAA_Calendar_2023-24'!A815</f>
        <v>45151</v>
      </c>
      <c r="B816" t="str">
        <f t="shared" si="37"/>
        <v>SU</v>
      </c>
      <c r="C816" t="str">
        <f>'SVAA_Calendar_2023-24'!B815</f>
        <v>SF</v>
      </c>
      <c r="D816" s="12" t="str">
        <f t="shared" si="39"/>
        <v/>
      </c>
      <c r="E816" t="str">
        <f>LEFT(SAA_Calendar!D815,4)&amp;"-"&amp;MID(SAA_Calendar!D815:D815,5,2)&amp;"-"&amp;RIGHT(SAA_Calendar!D815,2)</f>
        <v>2023-09-01</v>
      </c>
      <c r="F816" s="12"/>
      <c r="G816" s="12">
        <f>'SVAA_Calendar_2023-24'!E815</f>
        <v>45173</v>
      </c>
      <c r="H816" t="str">
        <f>LEFT(SAA_Calendar!F815,4)&amp;"-"&amp;MID(SAA_Calendar!F815:F815,5,2)&amp;"-"&amp;RIGHT(SAA_Calendar!F815,2)</f>
        <v>2023-09-05</v>
      </c>
      <c r="I816" s="12">
        <f>'SVAA_Calendar_2023-24'!F815</f>
        <v>45175</v>
      </c>
      <c r="J816" s="12">
        <f>'SVAA_Calendar_2023-24'!G815</f>
        <v>45180</v>
      </c>
      <c r="L816">
        <f t="shared" si="38"/>
        <v>0</v>
      </c>
    </row>
    <row r="817" spans="1:12" x14ac:dyDescent="0.35">
      <c r="A817" s="12">
        <f>'SVAA_Calendar_2023-24'!A816</f>
        <v>45168</v>
      </c>
      <c r="B817" t="str">
        <f t="shared" si="37"/>
        <v>WE</v>
      </c>
      <c r="C817" t="str">
        <f>'SVAA_Calendar_2023-24'!B816</f>
        <v>II</v>
      </c>
      <c r="D817" s="12"/>
      <c r="E817" t="str">
        <f>LEFT(SAA_Calendar!D816,4)&amp;"-"&amp;MID(SAA_Calendar!D816:D816,5,2)&amp;"-"&amp;RIGHT(SAA_Calendar!D816,2)</f>
        <v>2023-09-04</v>
      </c>
      <c r="F817" s="12"/>
      <c r="G817" s="12">
        <f>'SVAA_Calendar_2023-24'!E816</f>
        <v>45174</v>
      </c>
      <c r="H817" t="str">
        <f>LEFT(SAA_Calendar!F816,4)&amp;"-"&amp;MID(SAA_Calendar!F816:F816,5,2)&amp;"-"&amp;RIGHT(SAA_Calendar!F816,2)</f>
        <v>2023-09-06</v>
      </c>
      <c r="I817" s="12">
        <f>'SVAA_Calendar_2023-24'!F816</f>
        <v>45191</v>
      </c>
      <c r="J817" s="12">
        <f>'SVAA_Calendar_2023-24'!G816</f>
        <v>45196</v>
      </c>
      <c r="L817">
        <f t="shared" si="38"/>
        <v>1</v>
      </c>
    </row>
    <row r="818" spans="1:12" x14ac:dyDescent="0.35">
      <c r="A818" s="12">
        <f>'SVAA_Calendar_2023-24'!A817</f>
        <v>45125</v>
      </c>
      <c r="B818" t="str">
        <f t="shared" si="37"/>
        <v>WE</v>
      </c>
      <c r="C818" t="str">
        <f>'SVAA_Calendar_2023-24'!B817</f>
        <v>R1</v>
      </c>
      <c r="D818" s="12" t="str">
        <f t="shared" si="39"/>
        <v/>
      </c>
      <c r="E818" t="str">
        <f>LEFT(SAA_Calendar!D817,4)&amp;"-"&amp;MID(SAA_Calendar!D817:D817,5,2)&amp;"-"&amp;RIGHT(SAA_Calendar!D817,2)</f>
        <v>2023-09-04</v>
      </c>
      <c r="F818" s="12"/>
      <c r="G818" s="12">
        <f>'SVAA_Calendar_2023-24'!E817</f>
        <v>45174</v>
      </c>
      <c r="H818" t="str">
        <f>LEFT(SAA_Calendar!F817,4)&amp;"-"&amp;MID(SAA_Calendar!F817:F817,5,2)&amp;"-"&amp;RIGHT(SAA_Calendar!F817,2)</f>
        <v>2023-09-06</v>
      </c>
      <c r="I818" s="12">
        <f>'SVAA_Calendar_2023-24'!F817</f>
        <v>45176</v>
      </c>
      <c r="J818" s="12">
        <f>'SVAA_Calendar_2023-24'!G817</f>
        <v>45181</v>
      </c>
      <c r="L818">
        <f t="shared" si="38"/>
        <v>0</v>
      </c>
    </row>
    <row r="819" spans="1:12" x14ac:dyDescent="0.35">
      <c r="A819" s="12">
        <f>'SVAA_Calendar_2023-24'!A818</f>
        <v>45061</v>
      </c>
      <c r="B819" t="str">
        <f t="shared" si="37"/>
        <v>WE</v>
      </c>
      <c r="C819" t="str">
        <f>'SVAA_Calendar_2023-24'!B818</f>
        <v>R2</v>
      </c>
      <c r="D819" s="12" t="str">
        <f t="shared" si="39"/>
        <v/>
      </c>
      <c r="E819" t="str">
        <f>LEFT(SAA_Calendar!D818,4)&amp;"-"&amp;MID(SAA_Calendar!D818:D818,5,2)&amp;"-"&amp;RIGHT(SAA_Calendar!D818,2)</f>
        <v>2023-09-04</v>
      </c>
      <c r="F819" s="12"/>
      <c r="G819" s="12">
        <f>'SVAA_Calendar_2023-24'!E818</f>
        <v>45174</v>
      </c>
      <c r="H819" t="str">
        <f>LEFT(SAA_Calendar!F818,4)&amp;"-"&amp;MID(SAA_Calendar!F818:F818,5,2)&amp;"-"&amp;RIGHT(SAA_Calendar!F818,2)</f>
        <v>2023-09-06</v>
      </c>
      <c r="I819" s="12">
        <f>'SVAA_Calendar_2023-24'!F818</f>
        <v>45176</v>
      </c>
      <c r="J819" s="12">
        <f>'SVAA_Calendar_2023-24'!G818</f>
        <v>45181</v>
      </c>
      <c r="L819">
        <f t="shared" si="38"/>
        <v>0</v>
      </c>
    </row>
    <row r="820" spans="1:12" x14ac:dyDescent="0.35">
      <c r="A820" s="12">
        <f>'SVAA_Calendar_2023-24'!A819</f>
        <v>44957</v>
      </c>
      <c r="B820" t="str">
        <f t="shared" si="37"/>
        <v>WE</v>
      </c>
      <c r="C820" t="str">
        <f>'SVAA_Calendar_2023-24'!B819</f>
        <v>R3</v>
      </c>
      <c r="D820" s="12" t="str">
        <f t="shared" si="39"/>
        <v/>
      </c>
      <c r="E820" t="str">
        <f>LEFT(SAA_Calendar!D819,4)&amp;"-"&amp;MID(SAA_Calendar!D819:D819,5,2)&amp;"-"&amp;RIGHT(SAA_Calendar!D819,2)</f>
        <v>2023-09-04</v>
      </c>
      <c r="F820" s="12"/>
      <c r="G820" s="12">
        <f>'SVAA_Calendar_2023-24'!E819</f>
        <v>45174</v>
      </c>
      <c r="H820" t="str">
        <f>LEFT(SAA_Calendar!F819,4)&amp;"-"&amp;MID(SAA_Calendar!F819:F819,5,2)&amp;"-"&amp;RIGHT(SAA_Calendar!F819,2)</f>
        <v>2023-09-06</v>
      </c>
      <c r="I820" s="12">
        <f>'SVAA_Calendar_2023-24'!F819</f>
        <v>45176</v>
      </c>
      <c r="J820" s="12">
        <f>'SVAA_Calendar_2023-24'!G819</f>
        <v>45181</v>
      </c>
      <c r="L820">
        <f t="shared" si="38"/>
        <v>0</v>
      </c>
    </row>
    <row r="821" spans="1:12" x14ac:dyDescent="0.35">
      <c r="A821" s="12">
        <f>'SVAA_Calendar_2023-24'!A820</f>
        <v>44756</v>
      </c>
      <c r="B821" t="str">
        <f t="shared" si="37"/>
        <v>WE</v>
      </c>
      <c r="C821" t="str">
        <f>'SVAA_Calendar_2023-24'!B820</f>
        <v>RF</v>
      </c>
      <c r="D821" s="12" t="str">
        <f t="shared" si="39"/>
        <v/>
      </c>
      <c r="E821" t="str">
        <f>LEFT(SAA_Calendar!D820,4)&amp;"-"&amp;MID(SAA_Calendar!D820:D820,5,2)&amp;"-"&amp;RIGHT(SAA_Calendar!D820,2)</f>
        <v>2023-09-04</v>
      </c>
      <c r="F821" s="12"/>
      <c r="G821" s="12">
        <f>'SVAA_Calendar_2023-24'!E820</f>
        <v>45174</v>
      </c>
      <c r="H821" t="str">
        <f>LEFT(SAA_Calendar!F820,4)&amp;"-"&amp;MID(SAA_Calendar!F820:F820,5,2)&amp;"-"&amp;RIGHT(SAA_Calendar!F820,2)</f>
        <v>2023-09-06</v>
      </c>
      <c r="I821" s="12">
        <f>'SVAA_Calendar_2023-24'!F820</f>
        <v>45176</v>
      </c>
      <c r="J821" s="12">
        <f>'SVAA_Calendar_2023-24'!G820</f>
        <v>45181</v>
      </c>
      <c r="L821">
        <f t="shared" si="38"/>
        <v>0</v>
      </c>
    </row>
    <row r="822" spans="1:12" x14ac:dyDescent="0.35">
      <c r="A822" s="12">
        <f>'SVAA_Calendar_2023-24'!A821</f>
        <v>45152</v>
      </c>
      <c r="B822" t="str">
        <f t="shared" si="37"/>
        <v>WE</v>
      </c>
      <c r="C822" t="str">
        <f>'SVAA_Calendar_2023-24'!B821</f>
        <v>SF</v>
      </c>
      <c r="D822" s="12" t="str">
        <f t="shared" si="39"/>
        <v/>
      </c>
      <c r="E822" t="str">
        <f>LEFT(SAA_Calendar!D821,4)&amp;"-"&amp;MID(SAA_Calendar!D821:D821,5,2)&amp;"-"&amp;RIGHT(SAA_Calendar!D821,2)</f>
        <v>2023-09-04</v>
      </c>
      <c r="F822" s="12"/>
      <c r="G822" s="12">
        <f>'SVAA_Calendar_2023-24'!E821</f>
        <v>45174</v>
      </c>
      <c r="H822" t="str">
        <f>LEFT(SAA_Calendar!F821,4)&amp;"-"&amp;MID(SAA_Calendar!F821:F821,5,2)&amp;"-"&amp;RIGHT(SAA_Calendar!F821,2)</f>
        <v>2023-09-06</v>
      </c>
      <c r="I822" s="12">
        <f>'SVAA_Calendar_2023-24'!F821</f>
        <v>45176</v>
      </c>
      <c r="J822" s="12">
        <f>'SVAA_Calendar_2023-24'!G821</f>
        <v>45181</v>
      </c>
      <c r="L822">
        <f t="shared" si="38"/>
        <v>0</v>
      </c>
    </row>
    <row r="823" spans="1:12" x14ac:dyDescent="0.35">
      <c r="A823" s="12">
        <f>'SVAA_Calendar_2023-24'!A822</f>
        <v>45169</v>
      </c>
      <c r="B823" t="str">
        <f t="shared" si="37"/>
        <v>WE</v>
      </c>
      <c r="C823" t="str">
        <f>'SVAA_Calendar_2023-24'!B822</f>
        <v>II</v>
      </c>
      <c r="D823" s="12"/>
      <c r="E823" t="str">
        <f>LEFT(SAA_Calendar!D822,4)&amp;"-"&amp;MID(SAA_Calendar!D822:D822,5,2)&amp;"-"&amp;RIGHT(SAA_Calendar!D822,2)</f>
        <v>2023-09-05</v>
      </c>
      <c r="F823" s="12"/>
      <c r="G823" s="12">
        <f>'SVAA_Calendar_2023-24'!E822</f>
        <v>45175</v>
      </c>
      <c r="H823" t="str">
        <f>LEFT(SAA_Calendar!F822,4)&amp;"-"&amp;MID(SAA_Calendar!F822:F822,5,2)&amp;"-"&amp;RIGHT(SAA_Calendar!F822,2)</f>
        <v>2023-09-07</v>
      </c>
      <c r="I823" s="12">
        <f>'SVAA_Calendar_2023-24'!F822</f>
        <v>45194</v>
      </c>
      <c r="J823" s="12">
        <f>'SVAA_Calendar_2023-24'!G822</f>
        <v>45197</v>
      </c>
      <c r="L823">
        <f t="shared" si="38"/>
        <v>1</v>
      </c>
    </row>
    <row r="824" spans="1:12" x14ac:dyDescent="0.35">
      <c r="A824" s="12">
        <f>'SVAA_Calendar_2023-24'!A823</f>
        <v>45126</v>
      </c>
      <c r="B824" t="str">
        <f t="shared" si="37"/>
        <v>WE</v>
      </c>
      <c r="C824" t="str">
        <f>'SVAA_Calendar_2023-24'!B823</f>
        <v>R1</v>
      </c>
      <c r="D824" s="12" t="str">
        <f t="shared" si="39"/>
        <v/>
      </c>
      <c r="E824" t="str">
        <f>LEFT(SAA_Calendar!D823,4)&amp;"-"&amp;MID(SAA_Calendar!D823:D823,5,2)&amp;"-"&amp;RIGHT(SAA_Calendar!D823,2)</f>
        <v>2023-09-05</v>
      </c>
      <c r="F824" s="12"/>
      <c r="G824" s="12">
        <f>'SVAA_Calendar_2023-24'!E823</f>
        <v>45175</v>
      </c>
      <c r="H824" t="str">
        <f>LEFT(SAA_Calendar!F823,4)&amp;"-"&amp;MID(SAA_Calendar!F823:F823,5,2)&amp;"-"&amp;RIGHT(SAA_Calendar!F823,2)</f>
        <v>2023-09-07</v>
      </c>
      <c r="I824" s="12">
        <f>'SVAA_Calendar_2023-24'!F823</f>
        <v>45177</v>
      </c>
      <c r="J824" s="12">
        <f>'SVAA_Calendar_2023-24'!G823</f>
        <v>45182</v>
      </c>
      <c r="L824">
        <f t="shared" si="38"/>
        <v>0</v>
      </c>
    </row>
    <row r="825" spans="1:12" x14ac:dyDescent="0.35">
      <c r="A825" s="12">
        <f>'SVAA_Calendar_2023-24'!A824</f>
        <v>45062</v>
      </c>
      <c r="B825" t="str">
        <f t="shared" si="37"/>
        <v>WE</v>
      </c>
      <c r="C825" t="str">
        <f>'SVAA_Calendar_2023-24'!B824</f>
        <v>R2</v>
      </c>
      <c r="D825" s="12" t="str">
        <f t="shared" si="39"/>
        <v/>
      </c>
      <c r="E825" t="str">
        <f>LEFT(SAA_Calendar!D824,4)&amp;"-"&amp;MID(SAA_Calendar!D824:D824,5,2)&amp;"-"&amp;RIGHT(SAA_Calendar!D824,2)</f>
        <v>2023-09-05</v>
      </c>
      <c r="F825" s="12"/>
      <c r="G825" s="12">
        <f>'SVAA_Calendar_2023-24'!E824</f>
        <v>45175</v>
      </c>
      <c r="H825" t="str">
        <f>LEFT(SAA_Calendar!F824,4)&amp;"-"&amp;MID(SAA_Calendar!F824:F824,5,2)&amp;"-"&amp;RIGHT(SAA_Calendar!F824,2)</f>
        <v>2023-09-07</v>
      </c>
      <c r="I825" s="12">
        <f>'SVAA_Calendar_2023-24'!F824</f>
        <v>45177</v>
      </c>
      <c r="J825" s="12">
        <f>'SVAA_Calendar_2023-24'!G824</f>
        <v>45182</v>
      </c>
      <c r="L825">
        <f t="shared" si="38"/>
        <v>0</v>
      </c>
    </row>
    <row r="826" spans="1:12" x14ac:dyDescent="0.35">
      <c r="A826" s="12">
        <f>'SVAA_Calendar_2023-24'!A825</f>
        <v>44958</v>
      </c>
      <c r="B826" t="str">
        <f t="shared" si="37"/>
        <v>WE</v>
      </c>
      <c r="C826" t="str">
        <f>'SVAA_Calendar_2023-24'!B825</f>
        <v>R3</v>
      </c>
      <c r="D826" s="12" t="str">
        <f t="shared" si="39"/>
        <v/>
      </c>
      <c r="E826" t="str">
        <f>LEFT(SAA_Calendar!D825,4)&amp;"-"&amp;MID(SAA_Calendar!D825:D825,5,2)&amp;"-"&amp;RIGHT(SAA_Calendar!D825,2)</f>
        <v>2023-09-05</v>
      </c>
      <c r="F826" s="12"/>
      <c r="G826" s="12">
        <f>'SVAA_Calendar_2023-24'!E825</f>
        <v>45175</v>
      </c>
      <c r="H826" t="str">
        <f>LEFT(SAA_Calendar!F825,4)&amp;"-"&amp;MID(SAA_Calendar!F825:F825,5,2)&amp;"-"&amp;RIGHT(SAA_Calendar!F825,2)</f>
        <v>2023-09-07</v>
      </c>
      <c r="I826" s="12">
        <f>'SVAA_Calendar_2023-24'!F825</f>
        <v>45177</v>
      </c>
      <c r="J826" s="12">
        <f>'SVAA_Calendar_2023-24'!G825</f>
        <v>45182</v>
      </c>
      <c r="L826">
        <f t="shared" si="38"/>
        <v>0</v>
      </c>
    </row>
    <row r="827" spans="1:12" x14ac:dyDescent="0.35">
      <c r="A827" s="12">
        <f>'SVAA_Calendar_2023-24'!A826</f>
        <v>44757</v>
      </c>
      <c r="B827" t="str">
        <f t="shared" si="37"/>
        <v>WE</v>
      </c>
      <c r="C827" t="str">
        <f>'SVAA_Calendar_2023-24'!B826</f>
        <v>RF</v>
      </c>
      <c r="D827" s="12" t="str">
        <f t="shared" si="39"/>
        <v/>
      </c>
      <c r="E827" t="str">
        <f>LEFT(SAA_Calendar!D826,4)&amp;"-"&amp;MID(SAA_Calendar!D826:D826,5,2)&amp;"-"&amp;RIGHT(SAA_Calendar!D826,2)</f>
        <v>2023-09-05</v>
      </c>
      <c r="F827" s="12"/>
      <c r="G827" s="12">
        <f>'SVAA_Calendar_2023-24'!E826</f>
        <v>45175</v>
      </c>
      <c r="H827" t="str">
        <f>LEFT(SAA_Calendar!F826,4)&amp;"-"&amp;MID(SAA_Calendar!F826:F826,5,2)&amp;"-"&amp;RIGHT(SAA_Calendar!F826,2)</f>
        <v>2023-09-07</v>
      </c>
      <c r="I827" s="12">
        <f>'SVAA_Calendar_2023-24'!F826</f>
        <v>45177</v>
      </c>
      <c r="J827" s="12">
        <f>'SVAA_Calendar_2023-24'!G826</f>
        <v>45182</v>
      </c>
      <c r="L827">
        <f t="shared" si="38"/>
        <v>0</v>
      </c>
    </row>
    <row r="828" spans="1:12" x14ac:dyDescent="0.35">
      <c r="A828" s="12">
        <f>'SVAA_Calendar_2023-24'!A827</f>
        <v>44758</v>
      </c>
      <c r="B828" t="str">
        <f t="shared" si="37"/>
        <v>SA</v>
      </c>
      <c r="C828" t="str">
        <f>'SVAA_Calendar_2023-24'!B827</f>
        <v>RF</v>
      </c>
      <c r="D828" s="12" t="str">
        <f t="shared" si="39"/>
        <v/>
      </c>
      <c r="E828" t="str">
        <f>LEFT(SAA_Calendar!D827,4)&amp;"-"&amp;MID(SAA_Calendar!D827:D827,5,2)&amp;"-"&amp;RIGHT(SAA_Calendar!D827,2)</f>
        <v>2023-09-05</v>
      </c>
      <c r="F828" s="12"/>
      <c r="G828" s="12">
        <f>'SVAA_Calendar_2023-24'!E827</f>
        <v>45175</v>
      </c>
      <c r="H828" t="str">
        <f>LEFT(SAA_Calendar!F827,4)&amp;"-"&amp;MID(SAA_Calendar!F827:F827,5,2)&amp;"-"&amp;RIGHT(SAA_Calendar!F827,2)</f>
        <v>2023-09-07</v>
      </c>
      <c r="I828" s="12">
        <f>'SVAA_Calendar_2023-24'!F827</f>
        <v>45177</v>
      </c>
      <c r="J828" s="12">
        <f>'SVAA_Calendar_2023-24'!G827</f>
        <v>45182</v>
      </c>
      <c r="L828">
        <f t="shared" si="38"/>
        <v>0</v>
      </c>
    </row>
    <row r="829" spans="1:12" x14ac:dyDescent="0.35">
      <c r="A829" s="12">
        <f>'SVAA_Calendar_2023-24'!A828</f>
        <v>44759</v>
      </c>
      <c r="B829" t="str">
        <f t="shared" si="37"/>
        <v>SU</v>
      </c>
      <c r="C829" t="str">
        <f>'SVAA_Calendar_2023-24'!B828</f>
        <v>RF</v>
      </c>
      <c r="D829" s="12" t="str">
        <f t="shared" si="39"/>
        <v/>
      </c>
      <c r="E829" t="str">
        <f>LEFT(SAA_Calendar!D828,4)&amp;"-"&amp;MID(SAA_Calendar!D828:D828,5,2)&amp;"-"&amp;RIGHT(SAA_Calendar!D828,2)</f>
        <v>2023-09-05</v>
      </c>
      <c r="F829" s="12"/>
      <c r="G829" s="12">
        <f>'SVAA_Calendar_2023-24'!E828</f>
        <v>45175</v>
      </c>
      <c r="H829" t="str">
        <f>LEFT(SAA_Calendar!F828,4)&amp;"-"&amp;MID(SAA_Calendar!F828:F828,5,2)&amp;"-"&amp;RIGHT(SAA_Calendar!F828,2)</f>
        <v>2023-09-07</v>
      </c>
      <c r="I829" s="12">
        <f>'SVAA_Calendar_2023-24'!F828</f>
        <v>45177</v>
      </c>
      <c r="J829" s="12">
        <f>'SVAA_Calendar_2023-24'!G828</f>
        <v>45182</v>
      </c>
      <c r="L829">
        <f t="shared" si="38"/>
        <v>0</v>
      </c>
    </row>
    <row r="830" spans="1:12" x14ac:dyDescent="0.35">
      <c r="A830" s="12">
        <f>'SVAA_Calendar_2023-24'!A829</f>
        <v>45153</v>
      </c>
      <c r="B830" t="str">
        <f t="shared" si="37"/>
        <v>WE</v>
      </c>
      <c r="C830" t="str">
        <f>'SVAA_Calendar_2023-24'!B829</f>
        <v>SF</v>
      </c>
      <c r="D830" s="12" t="str">
        <f t="shared" si="39"/>
        <v/>
      </c>
      <c r="E830" t="str">
        <f>LEFT(SAA_Calendar!D829,4)&amp;"-"&amp;MID(SAA_Calendar!D829:D829,5,2)&amp;"-"&amp;RIGHT(SAA_Calendar!D829,2)</f>
        <v>2023-09-05</v>
      </c>
      <c r="F830" s="12"/>
      <c r="G830" s="12">
        <f>'SVAA_Calendar_2023-24'!E829</f>
        <v>45175</v>
      </c>
      <c r="H830" t="str">
        <f>LEFT(SAA_Calendar!F829,4)&amp;"-"&amp;MID(SAA_Calendar!F829:F829,5,2)&amp;"-"&amp;RIGHT(SAA_Calendar!F829,2)</f>
        <v>2023-09-07</v>
      </c>
      <c r="I830" s="12">
        <f>'SVAA_Calendar_2023-24'!F829</f>
        <v>45177</v>
      </c>
      <c r="J830" s="12">
        <f>'SVAA_Calendar_2023-24'!G829</f>
        <v>45182</v>
      </c>
      <c r="L830">
        <f t="shared" si="38"/>
        <v>0</v>
      </c>
    </row>
    <row r="831" spans="1:12" x14ac:dyDescent="0.35">
      <c r="A831" s="12">
        <f>'SVAA_Calendar_2023-24'!A830</f>
        <v>45170</v>
      </c>
      <c r="B831" t="str">
        <f t="shared" si="37"/>
        <v>WE</v>
      </c>
      <c r="C831" t="str">
        <f>'SVAA_Calendar_2023-24'!B830</f>
        <v>II</v>
      </c>
      <c r="D831" s="12"/>
      <c r="E831" t="str">
        <f>LEFT(SAA_Calendar!D830,4)&amp;"-"&amp;MID(SAA_Calendar!D830:D830,5,2)&amp;"-"&amp;RIGHT(SAA_Calendar!D830,2)</f>
        <v>2023-09-06</v>
      </c>
      <c r="F831" s="12"/>
      <c r="G831" s="12">
        <f>'SVAA_Calendar_2023-24'!E830</f>
        <v>45176</v>
      </c>
      <c r="H831" t="str">
        <f>LEFT(SAA_Calendar!F830,4)&amp;"-"&amp;MID(SAA_Calendar!F830:F830,5,2)&amp;"-"&amp;RIGHT(SAA_Calendar!F830,2)</f>
        <v>2023-09-08</v>
      </c>
      <c r="I831" s="12">
        <f>'SVAA_Calendar_2023-24'!F830</f>
        <v>45195</v>
      </c>
      <c r="J831" s="12">
        <f>'SVAA_Calendar_2023-24'!G830</f>
        <v>45198</v>
      </c>
      <c r="L831">
        <f t="shared" si="38"/>
        <v>1</v>
      </c>
    </row>
    <row r="832" spans="1:12" x14ac:dyDescent="0.35">
      <c r="A832" s="12">
        <f>'SVAA_Calendar_2023-24'!A831</f>
        <v>45171</v>
      </c>
      <c r="B832" t="str">
        <f t="shared" si="37"/>
        <v>SA</v>
      </c>
      <c r="C832" t="str">
        <f>'SVAA_Calendar_2023-24'!B831</f>
        <v>II</v>
      </c>
      <c r="D832" s="12"/>
      <c r="E832" t="str">
        <f>LEFT(SAA_Calendar!D831,4)&amp;"-"&amp;MID(SAA_Calendar!D831:D831,5,2)&amp;"-"&amp;RIGHT(SAA_Calendar!D831,2)</f>
        <v>2023-09-06</v>
      </c>
      <c r="F832" s="12"/>
      <c r="G832" s="12">
        <f>'SVAA_Calendar_2023-24'!E831</f>
        <v>45176</v>
      </c>
      <c r="H832" t="str">
        <f>LEFT(SAA_Calendar!F831,4)&amp;"-"&amp;MID(SAA_Calendar!F831:F831,5,2)&amp;"-"&amp;RIGHT(SAA_Calendar!F831,2)</f>
        <v>2023-09-08</v>
      </c>
      <c r="I832" s="12">
        <f>'SVAA_Calendar_2023-24'!F831</f>
        <v>45195</v>
      </c>
      <c r="J832" s="12">
        <f>'SVAA_Calendar_2023-24'!G831</f>
        <v>45198</v>
      </c>
      <c r="L832">
        <f t="shared" si="38"/>
        <v>1</v>
      </c>
    </row>
    <row r="833" spans="1:12" x14ac:dyDescent="0.35">
      <c r="A833" s="12">
        <f>'SVAA_Calendar_2023-24'!A832</f>
        <v>45172</v>
      </c>
      <c r="B833" t="str">
        <f t="shared" si="37"/>
        <v>SU</v>
      </c>
      <c r="C833" t="str">
        <f>'SVAA_Calendar_2023-24'!B832</f>
        <v>II</v>
      </c>
      <c r="D833" s="12"/>
      <c r="E833" t="str">
        <f>LEFT(SAA_Calendar!D832,4)&amp;"-"&amp;MID(SAA_Calendar!D832:D832,5,2)&amp;"-"&amp;RIGHT(SAA_Calendar!D832,2)</f>
        <v>2023-09-06</v>
      </c>
      <c r="F833" s="12"/>
      <c r="G833" s="12">
        <f>'SVAA_Calendar_2023-24'!E832</f>
        <v>45176</v>
      </c>
      <c r="H833" t="str">
        <f>LEFT(SAA_Calendar!F832,4)&amp;"-"&amp;MID(SAA_Calendar!F832:F832,5,2)&amp;"-"&amp;RIGHT(SAA_Calendar!F832,2)</f>
        <v>2023-09-08</v>
      </c>
      <c r="I833" s="12">
        <f>'SVAA_Calendar_2023-24'!F832</f>
        <v>45195</v>
      </c>
      <c r="J833" s="12">
        <f>'SVAA_Calendar_2023-24'!G832</f>
        <v>45198</v>
      </c>
      <c r="L833">
        <f t="shared" si="38"/>
        <v>1</v>
      </c>
    </row>
    <row r="834" spans="1:12" x14ac:dyDescent="0.35">
      <c r="A834" s="12">
        <f>'SVAA_Calendar_2023-24'!A833</f>
        <v>45127</v>
      </c>
      <c r="B834" t="str">
        <f t="shared" si="37"/>
        <v>WE</v>
      </c>
      <c r="C834" t="str">
        <f>'SVAA_Calendar_2023-24'!B833</f>
        <v>R1</v>
      </c>
      <c r="D834" s="12" t="str">
        <f t="shared" si="39"/>
        <v/>
      </c>
      <c r="E834" t="str">
        <f>LEFT(SAA_Calendar!D833,4)&amp;"-"&amp;MID(SAA_Calendar!D833:D833,5,2)&amp;"-"&amp;RIGHT(SAA_Calendar!D833,2)</f>
        <v>2023-09-06</v>
      </c>
      <c r="F834" s="12"/>
      <c r="G834" s="12">
        <f>'SVAA_Calendar_2023-24'!E833</f>
        <v>45176</v>
      </c>
      <c r="H834" t="str">
        <f>LEFT(SAA_Calendar!F833,4)&amp;"-"&amp;MID(SAA_Calendar!F833:F833,5,2)&amp;"-"&amp;RIGHT(SAA_Calendar!F833,2)</f>
        <v>2023-09-08</v>
      </c>
      <c r="I834" s="12">
        <f>'SVAA_Calendar_2023-24'!F833</f>
        <v>45180</v>
      </c>
      <c r="J834" s="12">
        <f>'SVAA_Calendar_2023-24'!G833</f>
        <v>45183</v>
      </c>
      <c r="L834">
        <f t="shared" si="38"/>
        <v>0</v>
      </c>
    </row>
    <row r="835" spans="1:12" x14ac:dyDescent="0.35">
      <c r="A835" s="12">
        <f>'SVAA_Calendar_2023-24'!A834</f>
        <v>45063</v>
      </c>
      <c r="B835" t="str">
        <f t="shared" ref="B835:B898" si="40">VLOOKUP(A835,range1,2)</f>
        <v>WE</v>
      </c>
      <c r="C835" t="str">
        <f>'SVAA_Calendar_2023-24'!B834</f>
        <v>R2</v>
      </c>
      <c r="D835" s="12" t="str">
        <f t="shared" si="39"/>
        <v/>
      </c>
      <c r="E835" t="str">
        <f>LEFT(SAA_Calendar!D834,4)&amp;"-"&amp;MID(SAA_Calendar!D834:D834,5,2)&amp;"-"&amp;RIGHT(SAA_Calendar!D834,2)</f>
        <v>2023-09-06</v>
      </c>
      <c r="F835" s="12"/>
      <c r="G835" s="12">
        <f>'SVAA_Calendar_2023-24'!E834</f>
        <v>45176</v>
      </c>
      <c r="H835" t="str">
        <f>LEFT(SAA_Calendar!F834,4)&amp;"-"&amp;MID(SAA_Calendar!F834:F834,5,2)&amp;"-"&amp;RIGHT(SAA_Calendar!F834,2)</f>
        <v>2023-09-08</v>
      </c>
      <c r="I835" s="12">
        <f>'SVAA_Calendar_2023-24'!F834</f>
        <v>45180</v>
      </c>
      <c r="J835" s="12">
        <f>'SVAA_Calendar_2023-24'!G834</f>
        <v>45183</v>
      </c>
      <c r="L835">
        <f t="shared" si="38"/>
        <v>0</v>
      </c>
    </row>
    <row r="836" spans="1:12" x14ac:dyDescent="0.35">
      <c r="A836" s="12">
        <f>'SVAA_Calendar_2023-24'!A835</f>
        <v>44959</v>
      </c>
      <c r="B836" t="str">
        <f t="shared" si="40"/>
        <v>WE</v>
      </c>
      <c r="C836" t="str">
        <f>'SVAA_Calendar_2023-24'!B835</f>
        <v>R3</v>
      </c>
      <c r="D836" s="12" t="str">
        <f t="shared" si="39"/>
        <v/>
      </c>
      <c r="E836" t="str">
        <f>LEFT(SAA_Calendar!D835,4)&amp;"-"&amp;MID(SAA_Calendar!D835:D835,5,2)&amp;"-"&amp;RIGHT(SAA_Calendar!D835,2)</f>
        <v>2023-09-06</v>
      </c>
      <c r="F836" s="12"/>
      <c r="G836" s="12">
        <f>'SVAA_Calendar_2023-24'!E835</f>
        <v>45176</v>
      </c>
      <c r="H836" t="str">
        <f>LEFT(SAA_Calendar!F835,4)&amp;"-"&amp;MID(SAA_Calendar!F835:F835,5,2)&amp;"-"&amp;RIGHT(SAA_Calendar!F835,2)</f>
        <v>2023-09-08</v>
      </c>
      <c r="I836" s="12">
        <f>'SVAA_Calendar_2023-24'!F835</f>
        <v>45180</v>
      </c>
      <c r="J836" s="12">
        <f>'SVAA_Calendar_2023-24'!G835</f>
        <v>45183</v>
      </c>
      <c r="L836">
        <f t="shared" ref="L836:L899" si="41">IF(AND(C836="ii",F836&gt;=D836),1,0)</f>
        <v>0</v>
      </c>
    </row>
    <row r="837" spans="1:12" x14ac:dyDescent="0.35">
      <c r="A837" s="12">
        <f>'SVAA_Calendar_2023-24'!A836</f>
        <v>44760</v>
      </c>
      <c r="B837" t="str">
        <f t="shared" si="40"/>
        <v>WE</v>
      </c>
      <c r="C837" t="str">
        <f>'SVAA_Calendar_2023-24'!B836</f>
        <v>RF</v>
      </c>
      <c r="D837" s="12" t="str">
        <f t="shared" si="39"/>
        <v/>
      </c>
      <c r="E837" t="str">
        <f>LEFT(SAA_Calendar!D836,4)&amp;"-"&amp;MID(SAA_Calendar!D836:D836,5,2)&amp;"-"&amp;RIGHT(SAA_Calendar!D836,2)</f>
        <v>2023-09-06</v>
      </c>
      <c r="F837" s="12"/>
      <c r="G837" s="12">
        <f>'SVAA_Calendar_2023-24'!E836</f>
        <v>45176</v>
      </c>
      <c r="H837" t="str">
        <f>LEFT(SAA_Calendar!F836,4)&amp;"-"&amp;MID(SAA_Calendar!F836:F836,5,2)&amp;"-"&amp;RIGHT(SAA_Calendar!F836,2)</f>
        <v>2023-09-08</v>
      </c>
      <c r="I837" s="12">
        <f>'SVAA_Calendar_2023-24'!F836</f>
        <v>45180</v>
      </c>
      <c r="J837" s="12">
        <f>'SVAA_Calendar_2023-24'!G836</f>
        <v>45183</v>
      </c>
      <c r="L837">
        <f t="shared" si="41"/>
        <v>0</v>
      </c>
    </row>
    <row r="838" spans="1:12" x14ac:dyDescent="0.35">
      <c r="A838" s="12">
        <f>'SVAA_Calendar_2023-24'!A837</f>
        <v>45154</v>
      </c>
      <c r="B838" t="str">
        <f t="shared" si="40"/>
        <v>WE</v>
      </c>
      <c r="C838" t="str">
        <f>'SVAA_Calendar_2023-24'!B837</f>
        <v>SF</v>
      </c>
      <c r="D838" s="12" t="str">
        <f t="shared" si="39"/>
        <v/>
      </c>
      <c r="E838" t="str">
        <f>LEFT(SAA_Calendar!D837,4)&amp;"-"&amp;MID(SAA_Calendar!D837:D837,5,2)&amp;"-"&amp;RIGHT(SAA_Calendar!D837,2)</f>
        <v>2023-09-06</v>
      </c>
      <c r="F838" s="12"/>
      <c r="G838" s="12">
        <f>'SVAA_Calendar_2023-24'!E837</f>
        <v>45176</v>
      </c>
      <c r="H838" t="str">
        <f>LEFT(SAA_Calendar!F837,4)&amp;"-"&amp;MID(SAA_Calendar!F837:F837,5,2)&amp;"-"&amp;RIGHT(SAA_Calendar!F837,2)</f>
        <v>2023-09-08</v>
      </c>
      <c r="I838" s="12">
        <f>'SVAA_Calendar_2023-24'!F837</f>
        <v>45180</v>
      </c>
      <c r="J838" s="12">
        <f>'SVAA_Calendar_2023-24'!G837</f>
        <v>45183</v>
      </c>
      <c r="L838">
        <f t="shared" si="41"/>
        <v>0</v>
      </c>
    </row>
    <row r="839" spans="1:12" x14ac:dyDescent="0.35">
      <c r="A839" s="12">
        <f>'SVAA_Calendar_2023-24'!A838</f>
        <v>45173</v>
      </c>
      <c r="B839" t="str">
        <f t="shared" si="40"/>
        <v>WE</v>
      </c>
      <c r="C839" t="str">
        <f>'SVAA_Calendar_2023-24'!B838</f>
        <v>II</v>
      </c>
      <c r="D839" s="12"/>
      <c r="E839" t="str">
        <f>LEFT(SAA_Calendar!D838,4)&amp;"-"&amp;MID(SAA_Calendar!D838:D838,5,2)&amp;"-"&amp;RIGHT(SAA_Calendar!D838,2)</f>
        <v>2023-09-07</v>
      </c>
      <c r="F839" s="12"/>
      <c r="G839" s="12">
        <f>'SVAA_Calendar_2023-24'!E838</f>
        <v>45177</v>
      </c>
      <c r="H839" t="str">
        <f>LEFT(SAA_Calendar!F838,4)&amp;"-"&amp;MID(SAA_Calendar!F838:F838,5,2)&amp;"-"&amp;RIGHT(SAA_Calendar!F838,2)</f>
        <v>2023-09-11</v>
      </c>
      <c r="I839" s="12">
        <f>'SVAA_Calendar_2023-24'!F838</f>
        <v>45196</v>
      </c>
      <c r="J839" s="12">
        <f>'SVAA_Calendar_2023-24'!G838</f>
        <v>45201</v>
      </c>
      <c r="L839">
        <f t="shared" si="41"/>
        <v>1</v>
      </c>
    </row>
    <row r="840" spans="1:12" x14ac:dyDescent="0.35">
      <c r="A840" s="12">
        <f>'SVAA_Calendar_2023-24'!A839</f>
        <v>45128</v>
      </c>
      <c r="B840" t="str">
        <f t="shared" si="40"/>
        <v>WE</v>
      </c>
      <c r="C840" t="str">
        <f>'SVAA_Calendar_2023-24'!B839</f>
        <v>R1</v>
      </c>
      <c r="D840" s="12" t="str">
        <f t="shared" si="39"/>
        <v/>
      </c>
      <c r="E840" t="str">
        <f>LEFT(SAA_Calendar!D839,4)&amp;"-"&amp;MID(SAA_Calendar!D839:D839,5,2)&amp;"-"&amp;RIGHT(SAA_Calendar!D839,2)</f>
        <v>2023-09-07</v>
      </c>
      <c r="F840" s="12"/>
      <c r="G840" s="12">
        <f>'SVAA_Calendar_2023-24'!E839</f>
        <v>45177</v>
      </c>
      <c r="H840" t="str">
        <f>LEFT(SAA_Calendar!F839,4)&amp;"-"&amp;MID(SAA_Calendar!F839:F839,5,2)&amp;"-"&amp;RIGHT(SAA_Calendar!F839,2)</f>
        <v>2023-09-11</v>
      </c>
      <c r="I840" s="12">
        <f>'SVAA_Calendar_2023-24'!F839</f>
        <v>45181</v>
      </c>
      <c r="J840" s="12">
        <f>'SVAA_Calendar_2023-24'!G839</f>
        <v>45184</v>
      </c>
      <c r="L840">
        <f t="shared" si="41"/>
        <v>0</v>
      </c>
    </row>
    <row r="841" spans="1:12" x14ac:dyDescent="0.35">
      <c r="A841" s="12">
        <f>'SVAA_Calendar_2023-24'!A840</f>
        <v>45129</v>
      </c>
      <c r="B841" t="str">
        <f t="shared" si="40"/>
        <v>SA</v>
      </c>
      <c r="C841" t="str">
        <f>'SVAA_Calendar_2023-24'!B840</f>
        <v>R1</v>
      </c>
      <c r="D841" s="12" t="str">
        <f t="shared" si="39"/>
        <v/>
      </c>
      <c r="E841" t="str">
        <f>LEFT(SAA_Calendar!D840,4)&amp;"-"&amp;MID(SAA_Calendar!D840:D840,5,2)&amp;"-"&amp;RIGHT(SAA_Calendar!D840,2)</f>
        <v>2023-09-07</v>
      </c>
      <c r="F841" s="12"/>
      <c r="G841" s="12">
        <f>'SVAA_Calendar_2023-24'!E840</f>
        <v>45177</v>
      </c>
      <c r="H841" t="str">
        <f>LEFT(SAA_Calendar!F840,4)&amp;"-"&amp;MID(SAA_Calendar!F840:F840,5,2)&amp;"-"&amp;RIGHT(SAA_Calendar!F840,2)</f>
        <v>2023-09-11</v>
      </c>
      <c r="I841" s="12">
        <f>'SVAA_Calendar_2023-24'!F840</f>
        <v>45181</v>
      </c>
      <c r="J841" s="12">
        <f>'SVAA_Calendar_2023-24'!G840</f>
        <v>45184</v>
      </c>
      <c r="L841">
        <f t="shared" si="41"/>
        <v>0</v>
      </c>
    </row>
    <row r="842" spans="1:12" x14ac:dyDescent="0.35">
      <c r="A842" s="12">
        <f>'SVAA_Calendar_2023-24'!A841</f>
        <v>45130</v>
      </c>
      <c r="B842" t="str">
        <f t="shared" si="40"/>
        <v>SU</v>
      </c>
      <c r="C842" t="str">
        <f>'SVAA_Calendar_2023-24'!B841</f>
        <v>R1</v>
      </c>
      <c r="D842" s="12" t="str">
        <f t="shared" si="39"/>
        <v/>
      </c>
      <c r="E842" t="str">
        <f>LEFT(SAA_Calendar!D841,4)&amp;"-"&amp;MID(SAA_Calendar!D841:D841,5,2)&amp;"-"&amp;RIGHT(SAA_Calendar!D841,2)</f>
        <v>2023-09-07</v>
      </c>
      <c r="F842" s="12"/>
      <c r="G842" s="12">
        <f>'SVAA_Calendar_2023-24'!E841</f>
        <v>45177</v>
      </c>
      <c r="H842" t="str">
        <f>LEFT(SAA_Calendar!F841,4)&amp;"-"&amp;MID(SAA_Calendar!F841:F841,5,2)&amp;"-"&amp;RIGHT(SAA_Calendar!F841,2)</f>
        <v>2023-09-11</v>
      </c>
      <c r="I842" s="12">
        <f>'SVAA_Calendar_2023-24'!F841</f>
        <v>45181</v>
      </c>
      <c r="J842" s="12">
        <f>'SVAA_Calendar_2023-24'!G841</f>
        <v>45184</v>
      </c>
      <c r="L842">
        <f t="shared" si="41"/>
        <v>0</v>
      </c>
    </row>
    <row r="843" spans="1:12" x14ac:dyDescent="0.35">
      <c r="A843" s="12">
        <f>'SVAA_Calendar_2023-24'!A842</f>
        <v>45064</v>
      </c>
      <c r="B843" t="str">
        <f t="shared" si="40"/>
        <v>WE</v>
      </c>
      <c r="C843" t="str">
        <f>'SVAA_Calendar_2023-24'!B842</f>
        <v>R2</v>
      </c>
      <c r="D843" s="12" t="str">
        <f t="shared" si="39"/>
        <v/>
      </c>
      <c r="E843" t="str">
        <f>LEFT(SAA_Calendar!D842,4)&amp;"-"&amp;MID(SAA_Calendar!D842:D842,5,2)&amp;"-"&amp;RIGHT(SAA_Calendar!D842,2)</f>
        <v>2023-09-07</v>
      </c>
      <c r="F843" s="12"/>
      <c r="G843" s="12">
        <f>'SVAA_Calendar_2023-24'!E842</f>
        <v>45177</v>
      </c>
      <c r="H843" t="str">
        <f>LEFT(SAA_Calendar!F842,4)&amp;"-"&amp;MID(SAA_Calendar!F842:F842,5,2)&amp;"-"&amp;RIGHT(SAA_Calendar!F842,2)</f>
        <v>2023-09-11</v>
      </c>
      <c r="I843" s="12">
        <f>'SVAA_Calendar_2023-24'!F842</f>
        <v>45181</v>
      </c>
      <c r="J843" s="12">
        <f>'SVAA_Calendar_2023-24'!G842</f>
        <v>45184</v>
      </c>
      <c r="L843">
        <f t="shared" si="41"/>
        <v>0</v>
      </c>
    </row>
    <row r="844" spans="1:12" x14ac:dyDescent="0.35">
      <c r="A844" s="12">
        <f>'SVAA_Calendar_2023-24'!A843</f>
        <v>44960</v>
      </c>
      <c r="B844" t="str">
        <f t="shared" si="40"/>
        <v>WE</v>
      </c>
      <c r="C844" t="str">
        <f>'SVAA_Calendar_2023-24'!B843</f>
        <v>R3</v>
      </c>
      <c r="D844" s="12" t="str">
        <f t="shared" si="39"/>
        <v/>
      </c>
      <c r="E844" t="str">
        <f>LEFT(SAA_Calendar!D843,4)&amp;"-"&amp;MID(SAA_Calendar!D843:D843,5,2)&amp;"-"&amp;RIGHT(SAA_Calendar!D843,2)</f>
        <v>2023-09-07</v>
      </c>
      <c r="F844" s="12"/>
      <c r="G844" s="12">
        <f>'SVAA_Calendar_2023-24'!E843</f>
        <v>45177</v>
      </c>
      <c r="H844" t="str">
        <f>LEFT(SAA_Calendar!F843,4)&amp;"-"&amp;MID(SAA_Calendar!F843:F843,5,2)&amp;"-"&amp;RIGHT(SAA_Calendar!F843,2)</f>
        <v>2023-09-11</v>
      </c>
      <c r="I844" s="12">
        <f>'SVAA_Calendar_2023-24'!F843</f>
        <v>45181</v>
      </c>
      <c r="J844" s="12">
        <f>'SVAA_Calendar_2023-24'!G843</f>
        <v>45184</v>
      </c>
      <c r="L844">
        <f t="shared" si="41"/>
        <v>0</v>
      </c>
    </row>
    <row r="845" spans="1:12" x14ac:dyDescent="0.35">
      <c r="A845" s="12">
        <f>'SVAA_Calendar_2023-24'!A844</f>
        <v>44961</v>
      </c>
      <c r="B845" t="str">
        <f t="shared" si="40"/>
        <v>SA</v>
      </c>
      <c r="C845" t="str">
        <f>'SVAA_Calendar_2023-24'!B844</f>
        <v>R3</v>
      </c>
      <c r="D845" s="12" t="str">
        <f t="shared" si="39"/>
        <v/>
      </c>
      <c r="E845" t="str">
        <f>LEFT(SAA_Calendar!D844,4)&amp;"-"&amp;MID(SAA_Calendar!D844:D844,5,2)&amp;"-"&amp;RIGHT(SAA_Calendar!D844,2)</f>
        <v>2023-09-07</v>
      </c>
      <c r="F845" s="12"/>
      <c r="G845" s="12">
        <f>'SVAA_Calendar_2023-24'!E844</f>
        <v>45177</v>
      </c>
      <c r="H845" t="str">
        <f>LEFT(SAA_Calendar!F844,4)&amp;"-"&amp;MID(SAA_Calendar!F844:F844,5,2)&amp;"-"&amp;RIGHT(SAA_Calendar!F844,2)</f>
        <v>2023-09-11</v>
      </c>
      <c r="I845" s="12">
        <f>'SVAA_Calendar_2023-24'!F844</f>
        <v>45181</v>
      </c>
      <c r="J845" s="12">
        <f>'SVAA_Calendar_2023-24'!G844</f>
        <v>45184</v>
      </c>
      <c r="L845">
        <f t="shared" si="41"/>
        <v>0</v>
      </c>
    </row>
    <row r="846" spans="1:12" x14ac:dyDescent="0.35">
      <c r="A846" s="12">
        <f>'SVAA_Calendar_2023-24'!A845</f>
        <v>44962</v>
      </c>
      <c r="B846" t="str">
        <f t="shared" si="40"/>
        <v>SU</v>
      </c>
      <c r="C846" t="str">
        <f>'SVAA_Calendar_2023-24'!B845</f>
        <v>R3</v>
      </c>
      <c r="D846" s="12" t="str">
        <f t="shared" si="39"/>
        <v/>
      </c>
      <c r="E846" t="str">
        <f>LEFT(SAA_Calendar!D845,4)&amp;"-"&amp;MID(SAA_Calendar!D845:D845,5,2)&amp;"-"&amp;RIGHT(SAA_Calendar!D845,2)</f>
        <v>2023-09-07</v>
      </c>
      <c r="F846" s="12"/>
      <c r="G846" s="12">
        <f>'SVAA_Calendar_2023-24'!E845</f>
        <v>45177</v>
      </c>
      <c r="H846" t="str">
        <f>LEFT(SAA_Calendar!F845,4)&amp;"-"&amp;MID(SAA_Calendar!F845:F845,5,2)&amp;"-"&amp;RIGHT(SAA_Calendar!F845,2)</f>
        <v>2023-09-11</v>
      </c>
      <c r="I846" s="12">
        <f>'SVAA_Calendar_2023-24'!F845</f>
        <v>45181</v>
      </c>
      <c r="J846" s="12">
        <f>'SVAA_Calendar_2023-24'!G845</f>
        <v>45184</v>
      </c>
      <c r="L846">
        <f t="shared" si="41"/>
        <v>0</v>
      </c>
    </row>
    <row r="847" spans="1:12" x14ac:dyDescent="0.35">
      <c r="A847" s="12">
        <f>'SVAA_Calendar_2023-24'!A846</f>
        <v>44761</v>
      </c>
      <c r="B847" t="str">
        <f t="shared" si="40"/>
        <v>WE</v>
      </c>
      <c r="C847" t="str">
        <f>'SVAA_Calendar_2023-24'!B846</f>
        <v>RF</v>
      </c>
      <c r="D847" s="12" t="str">
        <f t="shared" si="39"/>
        <v/>
      </c>
      <c r="E847" t="str">
        <f>LEFT(SAA_Calendar!D846,4)&amp;"-"&amp;MID(SAA_Calendar!D846:D846,5,2)&amp;"-"&amp;RIGHT(SAA_Calendar!D846,2)</f>
        <v>2023-09-07</v>
      </c>
      <c r="F847" s="12"/>
      <c r="G847" s="12">
        <f>'SVAA_Calendar_2023-24'!E846</f>
        <v>45177</v>
      </c>
      <c r="H847" t="str">
        <f>LEFT(SAA_Calendar!F846,4)&amp;"-"&amp;MID(SAA_Calendar!F846:F846,5,2)&amp;"-"&amp;RIGHT(SAA_Calendar!F846,2)</f>
        <v>2023-09-11</v>
      </c>
      <c r="I847" s="12">
        <f>'SVAA_Calendar_2023-24'!F846</f>
        <v>45181</v>
      </c>
      <c r="J847" s="12">
        <f>'SVAA_Calendar_2023-24'!G846</f>
        <v>45184</v>
      </c>
      <c r="L847">
        <f t="shared" si="41"/>
        <v>0</v>
      </c>
    </row>
    <row r="848" spans="1:12" x14ac:dyDescent="0.35">
      <c r="A848" s="12">
        <f>'SVAA_Calendar_2023-24'!A847</f>
        <v>45155</v>
      </c>
      <c r="B848" t="str">
        <f t="shared" si="40"/>
        <v>WE</v>
      </c>
      <c r="C848" t="str">
        <f>'SVAA_Calendar_2023-24'!B847</f>
        <v>SF</v>
      </c>
      <c r="D848" s="12" t="str">
        <f t="shared" si="39"/>
        <v/>
      </c>
      <c r="E848" t="str">
        <f>LEFT(SAA_Calendar!D847,4)&amp;"-"&amp;MID(SAA_Calendar!D847:D847,5,2)&amp;"-"&amp;RIGHT(SAA_Calendar!D847,2)</f>
        <v>2023-09-07</v>
      </c>
      <c r="F848" s="12"/>
      <c r="G848" s="12">
        <f>'SVAA_Calendar_2023-24'!E847</f>
        <v>45177</v>
      </c>
      <c r="H848" t="str">
        <f>LEFT(SAA_Calendar!F847,4)&amp;"-"&amp;MID(SAA_Calendar!F847:F847,5,2)&amp;"-"&amp;RIGHT(SAA_Calendar!F847,2)</f>
        <v>2023-09-11</v>
      </c>
      <c r="I848" s="12">
        <f>'SVAA_Calendar_2023-24'!F847</f>
        <v>45181</v>
      </c>
      <c r="J848" s="12">
        <f>'SVAA_Calendar_2023-24'!G847</f>
        <v>45184</v>
      </c>
      <c r="L848">
        <f t="shared" si="41"/>
        <v>0</v>
      </c>
    </row>
    <row r="849" spans="1:12" x14ac:dyDescent="0.35">
      <c r="A849" s="12">
        <f>'SVAA_Calendar_2023-24'!A848</f>
        <v>45174</v>
      </c>
      <c r="B849" t="str">
        <f t="shared" si="40"/>
        <v>WE</v>
      </c>
      <c r="C849" t="str">
        <f>'SVAA_Calendar_2023-24'!B848</f>
        <v>II</v>
      </c>
      <c r="D849" s="12"/>
      <c r="E849" t="str">
        <f>LEFT(SAA_Calendar!D848,4)&amp;"-"&amp;MID(SAA_Calendar!D848:D848,5,2)&amp;"-"&amp;RIGHT(SAA_Calendar!D848,2)</f>
        <v>2023-09-08</v>
      </c>
      <c r="F849" s="12"/>
      <c r="G849" s="12">
        <f>'SVAA_Calendar_2023-24'!E848</f>
        <v>45180</v>
      </c>
      <c r="H849" t="str">
        <f>LEFT(SAA_Calendar!F848,4)&amp;"-"&amp;MID(SAA_Calendar!F848:F848,5,2)&amp;"-"&amp;RIGHT(SAA_Calendar!F848,2)</f>
        <v>2023-09-12</v>
      </c>
      <c r="I849" s="12">
        <f>'SVAA_Calendar_2023-24'!F848</f>
        <v>45197</v>
      </c>
      <c r="J849" s="12">
        <f>'SVAA_Calendar_2023-24'!G848</f>
        <v>45202</v>
      </c>
      <c r="L849">
        <f t="shared" si="41"/>
        <v>1</v>
      </c>
    </row>
    <row r="850" spans="1:12" x14ac:dyDescent="0.35">
      <c r="A850" s="12">
        <f>'SVAA_Calendar_2023-24'!A849</f>
        <v>45131</v>
      </c>
      <c r="B850" t="str">
        <f t="shared" si="40"/>
        <v>WE</v>
      </c>
      <c r="C850" t="str">
        <f>'SVAA_Calendar_2023-24'!B849</f>
        <v>R1</v>
      </c>
      <c r="D850" s="12" t="str">
        <f t="shared" si="39"/>
        <v/>
      </c>
      <c r="E850" t="str">
        <f>LEFT(SAA_Calendar!D849,4)&amp;"-"&amp;MID(SAA_Calendar!D849:D849,5,2)&amp;"-"&amp;RIGHT(SAA_Calendar!D849,2)</f>
        <v>2023-09-08</v>
      </c>
      <c r="F850" s="12"/>
      <c r="G850" s="12">
        <f>'SVAA_Calendar_2023-24'!E849</f>
        <v>45180</v>
      </c>
      <c r="H850" t="str">
        <f>LEFT(SAA_Calendar!F849,4)&amp;"-"&amp;MID(SAA_Calendar!F849:F849,5,2)&amp;"-"&amp;RIGHT(SAA_Calendar!F849,2)</f>
        <v>2023-09-12</v>
      </c>
      <c r="I850" s="12">
        <f>'SVAA_Calendar_2023-24'!F849</f>
        <v>45182</v>
      </c>
      <c r="J850" s="12">
        <f>'SVAA_Calendar_2023-24'!G849</f>
        <v>45187</v>
      </c>
      <c r="L850">
        <f t="shared" si="41"/>
        <v>0</v>
      </c>
    </row>
    <row r="851" spans="1:12" x14ac:dyDescent="0.35">
      <c r="A851" s="12">
        <f>'SVAA_Calendar_2023-24'!A850</f>
        <v>45065</v>
      </c>
      <c r="B851" t="str">
        <f t="shared" si="40"/>
        <v>WE</v>
      </c>
      <c r="C851" t="str">
        <f>'SVAA_Calendar_2023-24'!B850</f>
        <v>R2</v>
      </c>
      <c r="D851" s="12" t="str">
        <f t="shared" si="39"/>
        <v/>
      </c>
      <c r="E851" t="str">
        <f>LEFT(SAA_Calendar!D850,4)&amp;"-"&amp;MID(SAA_Calendar!D850:D850,5,2)&amp;"-"&amp;RIGHT(SAA_Calendar!D850,2)</f>
        <v>2023-09-08</v>
      </c>
      <c r="F851" s="12"/>
      <c r="G851" s="12">
        <f>'SVAA_Calendar_2023-24'!E850</f>
        <v>45180</v>
      </c>
      <c r="H851" t="str">
        <f>LEFT(SAA_Calendar!F850,4)&amp;"-"&amp;MID(SAA_Calendar!F850:F850,5,2)&amp;"-"&amp;RIGHT(SAA_Calendar!F850,2)</f>
        <v>2023-09-12</v>
      </c>
      <c r="I851" s="12">
        <f>'SVAA_Calendar_2023-24'!F850</f>
        <v>45182</v>
      </c>
      <c r="J851" s="12">
        <f>'SVAA_Calendar_2023-24'!G850</f>
        <v>45187</v>
      </c>
      <c r="L851">
        <f t="shared" si="41"/>
        <v>0</v>
      </c>
    </row>
    <row r="852" spans="1:12" x14ac:dyDescent="0.35">
      <c r="A852" s="12">
        <f>'SVAA_Calendar_2023-24'!A851</f>
        <v>45066</v>
      </c>
      <c r="B852" t="str">
        <f t="shared" si="40"/>
        <v>SA</v>
      </c>
      <c r="C852" t="str">
        <f>'SVAA_Calendar_2023-24'!B851</f>
        <v>R2</v>
      </c>
      <c r="D852" s="12" t="str">
        <f t="shared" si="39"/>
        <v/>
      </c>
      <c r="E852" t="str">
        <f>LEFT(SAA_Calendar!D851,4)&amp;"-"&amp;MID(SAA_Calendar!D851:D851,5,2)&amp;"-"&amp;RIGHT(SAA_Calendar!D851,2)</f>
        <v>2023-09-08</v>
      </c>
      <c r="F852" s="12"/>
      <c r="G852" s="12">
        <f>'SVAA_Calendar_2023-24'!E851</f>
        <v>45180</v>
      </c>
      <c r="H852" t="str">
        <f>LEFT(SAA_Calendar!F851,4)&amp;"-"&amp;MID(SAA_Calendar!F851:F851,5,2)&amp;"-"&amp;RIGHT(SAA_Calendar!F851,2)</f>
        <v>2023-09-12</v>
      </c>
      <c r="I852" s="12">
        <f>'SVAA_Calendar_2023-24'!F851</f>
        <v>45182</v>
      </c>
      <c r="J852" s="12">
        <f>'SVAA_Calendar_2023-24'!G851</f>
        <v>45187</v>
      </c>
      <c r="L852">
        <f t="shared" si="41"/>
        <v>0</v>
      </c>
    </row>
    <row r="853" spans="1:12" x14ac:dyDescent="0.35">
      <c r="A853" s="12">
        <f>'SVAA_Calendar_2023-24'!A852</f>
        <v>45067</v>
      </c>
      <c r="B853" t="str">
        <f t="shared" si="40"/>
        <v>SU</v>
      </c>
      <c r="C853" t="str">
        <f>'SVAA_Calendar_2023-24'!B852</f>
        <v>R2</v>
      </c>
      <c r="D853" s="12" t="str">
        <f t="shared" si="39"/>
        <v/>
      </c>
      <c r="E853" t="str">
        <f>LEFT(SAA_Calendar!D852,4)&amp;"-"&amp;MID(SAA_Calendar!D852:D852,5,2)&amp;"-"&amp;RIGHT(SAA_Calendar!D852,2)</f>
        <v>2023-09-08</v>
      </c>
      <c r="F853" s="12"/>
      <c r="G853" s="12">
        <f>'SVAA_Calendar_2023-24'!E852</f>
        <v>45180</v>
      </c>
      <c r="H853" t="str">
        <f>LEFT(SAA_Calendar!F852,4)&amp;"-"&amp;MID(SAA_Calendar!F852:F852,5,2)&amp;"-"&amp;RIGHT(SAA_Calendar!F852,2)</f>
        <v>2023-09-12</v>
      </c>
      <c r="I853" s="12">
        <f>'SVAA_Calendar_2023-24'!F852</f>
        <v>45182</v>
      </c>
      <c r="J853" s="12">
        <f>'SVAA_Calendar_2023-24'!G852</f>
        <v>45187</v>
      </c>
      <c r="L853">
        <f t="shared" si="41"/>
        <v>0</v>
      </c>
    </row>
    <row r="854" spans="1:12" x14ac:dyDescent="0.35">
      <c r="A854" s="12">
        <f>'SVAA_Calendar_2023-24'!A853</f>
        <v>44963</v>
      </c>
      <c r="B854" t="str">
        <f t="shared" si="40"/>
        <v>WE</v>
      </c>
      <c r="C854" t="str">
        <f>'SVAA_Calendar_2023-24'!B853</f>
        <v>R3</v>
      </c>
      <c r="D854" s="12" t="str">
        <f t="shared" si="39"/>
        <v/>
      </c>
      <c r="E854" t="str">
        <f>LEFT(SAA_Calendar!D853,4)&amp;"-"&amp;MID(SAA_Calendar!D853:D853,5,2)&amp;"-"&amp;RIGHT(SAA_Calendar!D853,2)</f>
        <v>2023-09-08</v>
      </c>
      <c r="F854" s="12"/>
      <c r="G854" s="12">
        <f>'SVAA_Calendar_2023-24'!E853</f>
        <v>45180</v>
      </c>
      <c r="H854" t="str">
        <f>LEFT(SAA_Calendar!F853,4)&amp;"-"&amp;MID(SAA_Calendar!F853:F853,5,2)&amp;"-"&amp;RIGHT(SAA_Calendar!F853,2)</f>
        <v>2023-09-12</v>
      </c>
      <c r="I854" s="12">
        <f>'SVAA_Calendar_2023-24'!F853</f>
        <v>45182</v>
      </c>
      <c r="J854" s="12">
        <f>'SVAA_Calendar_2023-24'!G853</f>
        <v>45187</v>
      </c>
      <c r="L854">
        <f t="shared" si="41"/>
        <v>0</v>
      </c>
    </row>
    <row r="855" spans="1:12" x14ac:dyDescent="0.35">
      <c r="A855" s="12">
        <f>'SVAA_Calendar_2023-24'!A854</f>
        <v>44762</v>
      </c>
      <c r="B855" t="str">
        <f t="shared" si="40"/>
        <v>WE</v>
      </c>
      <c r="C855" t="str">
        <f>'SVAA_Calendar_2023-24'!B854</f>
        <v>RF</v>
      </c>
      <c r="D855" s="12" t="str">
        <f t="shared" si="39"/>
        <v/>
      </c>
      <c r="E855" t="str">
        <f>LEFT(SAA_Calendar!D854,4)&amp;"-"&amp;MID(SAA_Calendar!D854:D854,5,2)&amp;"-"&amp;RIGHT(SAA_Calendar!D854,2)</f>
        <v>2023-09-08</v>
      </c>
      <c r="F855" s="12"/>
      <c r="G855" s="12">
        <f>'SVAA_Calendar_2023-24'!E854</f>
        <v>45180</v>
      </c>
      <c r="H855" t="str">
        <f>LEFT(SAA_Calendar!F854,4)&amp;"-"&amp;MID(SAA_Calendar!F854:F854,5,2)&amp;"-"&amp;RIGHT(SAA_Calendar!F854,2)</f>
        <v>2023-09-12</v>
      </c>
      <c r="I855" s="12">
        <f>'SVAA_Calendar_2023-24'!F854</f>
        <v>45182</v>
      </c>
      <c r="J855" s="12">
        <f>'SVAA_Calendar_2023-24'!G854</f>
        <v>45187</v>
      </c>
      <c r="L855">
        <f t="shared" si="41"/>
        <v>0</v>
      </c>
    </row>
    <row r="856" spans="1:12" x14ac:dyDescent="0.35">
      <c r="A856" s="12">
        <f>'SVAA_Calendar_2023-24'!A855</f>
        <v>45156</v>
      </c>
      <c r="B856" t="str">
        <f t="shared" si="40"/>
        <v>WE</v>
      </c>
      <c r="C856" t="str">
        <f>'SVAA_Calendar_2023-24'!B855</f>
        <v>SF</v>
      </c>
      <c r="D856" s="12" t="str">
        <f t="shared" si="39"/>
        <v/>
      </c>
      <c r="E856" t="str">
        <f>LEFT(SAA_Calendar!D855,4)&amp;"-"&amp;MID(SAA_Calendar!D855:D855,5,2)&amp;"-"&amp;RIGHT(SAA_Calendar!D855,2)</f>
        <v>2023-09-08</v>
      </c>
      <c r="F856" s="12"/>
      <c r="G856" s="12">
        <f>'SVAA_Calendar_2023-24'!E855</f>
        <v>45180</v>
      </c>
      <c r="H856" t="str">
        <f>LEFT(SAA_Calendar!F855,4)&amp;"-"&amp;MID(SAA_Calendar!F855:F855,5,2)&amp;"-"&amp;RIGHT(SAA_Calendar!F855,2)</f>
        <v>2023-09-12</v>
      </c>
      <c r="I856" s="12">
        <f>'SVAA_Calendar_2023-24'!F855</f>
        <v>45182</v>
      </c>
      <c r="J856" s="12">
        <f>'SVAA_Calendar_2023-24'!G855</f>
        <v>45187</v>
      </c>
      <c r="L856">
        <f t="shared" si="41"/>
        <v>0</v>
      </c>
    </row>
    <row r="857" spans="1:12" x14ac:dyDescent="0.35">
      <c r="A857" s="12">
        <f>'SVAA_Calendar_2023-24'!A856</f>
        <v>45157</v>
      </c>
      <c r="B857" t="str">
        <f t="shared" si="40"/>
        <v>SA</v>
      </c>
      <c r="C857" t="str">
        <f>'SVAA_Calendar_2023-24'!B856</f>
        <v>SF</v>
      </c>
      <c r="D857" s="12" t="str">
        <f t="shared" ref="D857:D920" si="42">IF(C857="II",A857+4,"")</f>
        <v/>
      </c>
      <c r="E857" t="str">
        <f>LEFT(SAA_Calendar!D856,4)&amp;"-"&amp;MID(SAA_Calendar!D856:D856,5,2)&amp;"-"&amp;RIGHT(SAA_Calendar!D856,2)</f>
        <v>2023-09-08</v>
      </c>
      <c r="F857" s="12"/>
      <c r="G857" s="12">
        <f>'SVAA_Calendar_2023-24'!E856</f>
        <v>45180</v>
      </c>
      <c r="H857" t="str">
        <f>LEFT(SAA_Calendar!F856,4)&amp;"-"&amp;MID(SAA_Calendar!F856:F856,5,2)&amp;"-"&amp;RIGHT(SAA_Calendar!F856,2)</f>
        <v>2023-09-12</v>
      </c>
      <c r="I857" s="12">
        <f>'SVAA_Calendar_2023-24'!F856</f>
        <v>45182</v>
      </c>
      <c r="J857" s="12">
        <f>'SVAA_Calendar_2023-24'!G856</f>
        <v>45187</v>
      </c>
      <c r="L857">
        <f t="shared" si="41"/>
        <v>0</v>
      </c>
    </row>
    <row r="858" spans="1:12" x14ac:dyDescent="0.35">
      <c r="A858" s="12">
        <f>'SVAA_Calendar_2023-24'!A857</f>
        <v>45158</v>
      </c>
      <c r="B858" t="str">
        <f t="shared" si="40"/>
        <v>SU</v>
      </c>
      <c r="C858" t="str">
        <f>'SVAA_Calendar_2023-24'!B857</f>
        <v>SF</v>
      </c>
      <c r="D858" s="12" t="str">
        <f t="shared" si="42"/>
        <v/>
      </c>
      <c r="E858" t="str">
        <f>LEFT(SAA_Calendar!D857,4)&amp;"-"&amp;MID(SAA_Calendar!D857:D857,5,2)&amp;"-"&amp;RIGHT(SAA_Calendar!D857,2)</f>
        <v>2023-09-08</v>
      </c>
      <c r="F858" s="12"/>
      <c r="G858" s="12">
        <f>'SVAA_Calendar_2023-24'!E857</f>
        <v>45180</v>
      </c>
      <c r="H858" t="str">
        <f>LEFT(SAA_Calendar!F857,4)&amp;"-"&amp;MID(SAA_Calendar!F857:F857,5,2)&amp;"-"&amp;RIGHT(SAA_Calendar!F857,2)</f>
        <v>2023-09-12</v>
      </c>
      <c r="I858" s="12">
        <f>'SVAA_Calendar_2023-24'!F857</f>
        <v>45182</v>
      </c>
      <c r="J858" s="12">
        <f>'SVAA_Calendar_2023-24'!G857</f>
        <v>45187</v>
      </c>
      <c r="L858">
        <f t="shared" si="41"/>
        <v>0</v>
      </c>
    </row>
    <row r="859" spans="1:12" x14ac:dyDescent="0.35">
      <c r="A859" s="12">
        <f>'SVAA_Calendar_2023-24'!A858</f>
        <v>45175</v>
      </c>
      <c r="B859" t="str">
        <f t="shared" si="40"/>
        <v>WE</v>
      </c>
      <c r="C859" t="str">
        <f>'SVAA_Calendar_2023-24'!B858</f>
        <v>II</v>
      </c>
      <c r="D859" s="12"/>
      <c r="E859" t="str">
        <f>LEFT(SAA_Calendar!D858,4)&amp;"-"&amp;MID(SAA_Calendar!D858:D858,5,2)&amp;"-"&amp;RIGHT(SAA_Calendar!D858,2)</f>
        <v>2023-09-11</v>
      </c>
      <c r="F859" s="12"/>
      <c r="G859" s="12">
        <f>'SVAA_Calendar_2023-24'!E858</f>
        <v>45181</v>
      </c>
      <c r="H859" t="str">
        <f>LEFT(SAA_Calendar!F858,4)&amp;"-"&amp;MID(SAA_Calendar!F858:F858,5,2)&amp;"-"&amp;RIGHT(SAA_Calendar!F858,2)</f>
        <v>2023-09-13</v>
      </c>
      <c r="I859" s="12">
        <f>'SVAA_Calendar_2023-24'!F858</f>
        <v>45198</v>
      </c>
      <c r="J859" s="12">
        <f>'SVAA_Calendar_2023-24'!G858</f>
        <v>45203</v>
      </c>
      <c r="L859">
        <f t="shared" si="41"/>
        <v>1</v>
      </c>
    </row>
    <row r="860" spans="1:12" x14ac:dyDescent="0.35">
      <c r="A860" s="12">
        <f>'SVAA_Calendar_2023-24'!A859</f>
        <v>45132</v>
      </c>
      <c r="B860" t="str">
        <f t="shared" si="40"/>
        <v>WE</v>
      </c>
      <c r="C860" t="str">
        <f>'SVAA_Calendar_2023-24'!B859</f>
        <v>R1</v>
      </c>
      <c r="D860" s="12" t="str">
        <f t="shared" si="42"/>
        <v/>
      </c>
      <c r="E860" t="str">
        <f>LEFT(SAA_Calendar!D859,4)&amp;"-"&amp;MID(SAA_Calendar!D859:D859,5,2)&amp;"-"&amp;RIGHT(SAA_Calendar!D859,2)</f>
        <v>2023-09-11</v>
      </c>
      <c r="F860" s="12"/>
      <c r="G860" s="12">
        <f>'SVAA_Calendar_2023-24'!E859</f>
        <v>45181</v>
      </c>
      <c r="H860" t="str">
        <f>LEFT(SAA_Calendar!F859,4)&amp;"-"&amp;MID(SAA_Calendar!F859:F859,5,2)&amp;"-"&amp;RIGHT(SAA_Calendar!F859,2)</f>
        <v>2023-09-13</v>
      </c>
      <c r="I860" s="12">
        <f>'SVAA_Calendar_2023-24'!F859</f>
        <v>45183</v>
      </c>
      <c r="J860" s="12">
        <f>'SVAA_Calendar_2023-24'!G859</f>
        <v>45188</v>
      </c>
      <c r="L860">
        <f t="shared" si="41"/>
        <v>0</v>
      </c>
    </row>
    <row r="861" spans="1:12" x14ac:dyDescent="0.35">
      <c r="A861" s="12">
        <f>'SVAA_Calendar_2023-24'!A860</f>
        <v>45068</v>
      </c>
      <c r="B861" t="str">
        <f t="shared" si="40"/>
        <v>WE</v>
      </c>
      <c r="C861" t="str">
        <f>'SVAA_Calendar_2023-24'!B860</f>
        <v>R2</v>
      </c>
      <c r="D861" s="12" t="str">
        <f t="shared" si="42"/>
        <v/>
      </c>
      <c r="E861" t="str">
        <f>LEFT(SAA_Calendar!D860,4)&amp;"-"&amp;MID(SAA_Calendar!D860:D860,5,2)&amp;"-"&amp;RIGHT(SAA_Calendar!D860,2)</f>
        <v>2023-09-11</v>
      </c>
      <c r="F861" s="12"/>
      <c r="G861" s="12">
        <f>'SVAA_Calendar_2023-24'!E860</f>
        <v>45181</v>
      </c>
      <c r="H861" t="str">
        <f>LEFT(SAA_Calendar!F860,4)&amp;"-"&amp;MID(SAA_Calendar!F860:F860,5,2)&amp;"-"&amp;RIGHT(SAA_Calendar!F860,2)</f>
        <v>2023-09-13</v>
      </c>
      <c r="I861" s="12">
        <f>'SVAA_Calendar_2023-24'!F860</f>
        <v>45183</v>
      </c>
      <c r="J861" s="12">
        <f>'SVAA_Calendar_2023-24'!G860</f>
        <v>45188</v>
      </c>
      <c r="L861">
        <f t="shared" si="41"/>
        <v>0</v>
      </c>
    </row>
    <row r="862" spans="1:12" x14ac:dyDescent="0.35">
      <c r="A862" s="12">
        <f>'SVAA_Calendar_2023-24'!A861</f>
        <v>44964</v>
      </c>
      <c r="B862" t="str">
        <f t="shared" si="40"/>
        <v>WE</v>
      </c>
      <c r="C862" t="str">
        <f>'SVAA_Calendar_2023-24'!B861</f>
        <v>R3</v>
      </c>
      <c r="D862" s="12" t="str">
        <f t="shared" si="42"/>
        <v/>
      </c>
      <c r="E862" t="str">
        <f>LEFT(SAA_Calendar!D861,4)&amp;"-"&amp;MID(SAA_Calendar!D861:D861,5,2)&amp;"-"&amp;RIGHT(SAA_Calendar!D861,2)</f>
        <v>2023-09-11</v>
      </c>
      <c r="F862" s="12"/>
      <c r="G862" s="12">
        <f>'SVAA_Calendar_2023-24'!E861</f>
        <v>45181</v>
      </c>
      <c r="H862" t="str">
        <f>LEFT(SAA_Calendar!F861,4)&amp;"-"&amp;MID(SAA_Calendar!F861:F861,5,2)&amp;"-"&amp;RIGHT(SAA_Calendar!F861,2)</f>
        <v>2023-09-13</v>
      </c>
      <c r="I862" s="12">
        <f>'SVAA_Calendar_2023-24'!F861</f>
        <v>45183</v>
      </c>
      <c r="J862" s="12">
        <f>'SVAA_Calendar_2023-24'!G861</f>
        <v>45188</v>
      </c>
      <c r="L862">
        <f t="shared" si="41"/>
        <v>0</v>
      </c>
    </row>
    <row r="863" spans="1:12" x14ac:dyDescent="0.35">
      <c r="A863" s="12">
        <f>'SVAA_Calendar_2023-24'!A862</f>
        <v>44763</v>
      </c>
      <c r="B863" t="str">
        <f t="shared" si="40"/>
        <v>WE</v>
      </c>
      <c r="C863" t="str">
        <f>'SVAA_Calendar_2023-24'!B862</f>
        <v>RF</v>
      </c>
      <c r="D863" s="12" t="str">
        <f t="shared" si="42"/>
        <v/>
      </c>
      <c r="E863" t="str">
        <f>LEFT(SAA_Calendar!D862,4)&amp;"-"&amp;MID(SAA_Calendar!D862:D862,5,2)&amp;"-"&amp;RIGHT(SAA_Calendar!D862,2)</f>
        <v>2023-09-11</v>
      </c>
      <c r="F863" s="12"/>
      <c r="G863" s="12">
        <f>'SVAA_Calendar_2023-24'!E862</f>
        <v>45181</v>
      </c>
      <c r="H863" t="str">
        <f>LEFT(SAA_Calendar!F862,4)&amp;"-"&amp;MID(SAA_Calendar!F862:F862,5,2)&amp;"-"&amp;RIGHT(SAA_Calendar!F862,2)</f>
        <v>2023-09-13</v>
      </c>
      <c r="I863" s="12">
        <f>'SVAA_Calendar_2023-24'!F862</f>
        <v>45183</v>
      </c>
      <c r="J863" s="12">
        <f>'SVAA_Calendar_2023-24'!G862</f>
        <v>45188</v>
      </c>
      <c r="L863">
        <f t="shared" si="41"/>
        <v>0</v>
      </c>
    </row>
    <row r="864" spans="1:12" x14ac:dyDescent="0.35">
      <c r="A864" s="12">
        <f>'SVAA_Calendar_2023-24'!A863</f>
        <v>45159</v>
      </c>
      <c r="B864" t="str">
        <f t="shared" si="40"/>
        <v>WE</v>
      </c>
      <c r="C864" t="str">
        <f>'SVAA_Calendar_2023-24'!B863</f>
        <v>SF</v>
      </c>
      <c r="D864" s="12" t="str">
        <f t="shared" si="42"/>
        <v/>
      </c>
      <c r="E864" t="str">
        <f>LEFT(SAA_Calendar!D863,4)&amp;"-"&amp;MID(SAA_Calendar!D863:D863,5,2)&amp;"-"&amp;RIGHT(SAA_Calendar!D863,2)</f>
        <v>2023-09-11</v>
      </c>
      <c r="F864" s="12"/>
      <c r="G864" s="12">
        <f>'SVAA_Calendar_2023-24'!E863</f>
        <v>45181</v>
      </c>
      <c r="H864" t="str">
        <f>LEFT(SAA_Calendar!F863,4)&amp;"-"&amp;MID(SAA_Calendar!F863:F863,5,2)&amp;"-"&amp;RIGHT(SAA_Calendar!F863,2)</f>
        <v>2023-09-13</v>
      </c>
      <c r="I864" s="12">
        <f>'SVAA_Calendar_2023-24'!F863</f>
        <v>45183</v>
      </c>
      <c r="J864" s="12">
        <f>'SVAA_Calendar_2023-24'!G863</f>
        <v>45188</v>
      </c>
      <c r="L864">
        <f t="shared" si="41"/>
        <v>0</v>
      </c>
    </row>
    <row r="865" spans="1:12" x14ac:dyDescent="0.35">
      <c r="A865" s="12">
        <f>'SVAA_Calendar_2023-24'!A864</f>
        <v>45176</v>
      </c>
      <c r="B865" t="str">
        <f t="shared" si="40"/>
        <v>WE</v>
      </c>
      <c r="C865" t="str">
        <f>'SVAA_Calendar_2023-24'!B864</f>
        <v>II</v>
      </c>
      <c r="D865" s="12"/>
      <c r="E865" t="str">
        <f>LEFT(SAA_Calendar!D864,4)&amp;"-"&amp;MID(SAA_Calendar!D864:D864,5,2)&amp;"-"&amp;RIGHT(SAA_Calendar!D864,2)</f>
        <v>2023-09-12</v>
      </c>
      <c r="F865" s="12"/>
      <c r="G865" s="12">
        <f>'SVAA_Calendar_2023-24'!E864</f>
        <v>45182</v>
      </c>
      <c r="H865" t="str">
        <f>LEFT(SAA_Calendar!F864,4)&amp;"-"&amp;MID(SAA_Calendar!F864:F864,5,2)&amp;"-"&amp;RIGHT(SAA_Calendar!F864,2)</f>
        <v>2023-09-14</v>
      </c>
      <c r="I865" s="12">
        <f>'SVAA_Calendar_2023-24'!F864</f>
        <v>45201</v>
      </c>
      <c r="J865" s="12">
        <f>'SVAA_Calendar_2023-24'!G864</f>
        <v>45204</v>
      </c>
      <c r="L865">
        <f t="shared" si="41"/>
        <v>1</v>
      </c>
    </row>
    <row r="866" spans="1:12" x14ac:dyDescent="0.35">
      <c r="A866" s="12">
        <f>'SVAA_Calendar_2023-24'!A865</f>
        <v>45133</v>
      </c>
      <c r="B866" t="str">
        <f t="shared" si="40"/>
        <v>WE</v>
      </c>
      <c r="C866" t="str">
        <f>'SVAA_Calendar_2023-24'!B865</f>
        <v>R1</v>
      </c>
      <c r="D866" s="12" t="str">
        <f t="shared" si="42"/>
        <v/>
      </c>
      <c r="E866" t="str">
        <f>LEFT(SAA_Calendar!D865,4)&amp;"-"&amp;MID(SAA_Calendar!D865:D865,5,2)&amp;"-"&amp;RIGHT(SAA_Calendar!D865,2)</f>
        <v>2023-09-12</v>
      </c>
      <c r="F866" s="12"/>
      <c r="G866" s="12">
        <f>'SVAA_Calendar_2023-24'!E865</f>
        <v>45182</v>
      </c>
      <c r="H866" t="str">
        <f>LEFT(SAA_Calendar!F865,4)&amp;"-"&amp;MID(SAA_Calendar!F865:F865,5,2)&amp;"-"&amp;RIGHT(SAA_Calendar!F865,2)</f>
        <v>2023-09-14</v>
      </c>
      <c r="I866" s="12">
        <f>'SVAA_Calendar_2023-24'!F865</f>
        <v>45184</v>
      </c>
      <c r="J866" s="12">
        <f>'SVAA_Calendar_2023-24'!G865</f>
        <v>45189</v>
      </c>
      <c r="L866">
        <f t="shared" si="41"/>
        <v>0</v>
      </c>
    </row>
    <row r="867" spans="1:12" x14ac:dyDescent="0.35">
      <c r="A867" s="12">
        <f>'SVAA_Calendar_2023-24'!A866</f>
        <v>45069</v>
      </c>
      <c r="B867" t="str">
        <f t="shared" si="40"/>
        <v>WE</v>
      </c>
      <c r="C867" t="str">
        <f>'SVAA_Calendar_2023-24'!B866</f>
        <v>R2</v>
      </c>
      <c r="D867" s="12" t="str">
        <f t="shared" si="42"/>
        <v/>
      </c>
      <c r="E867" t="str">
        <f>LEFT(SAA_Calendar!D866,4)&amp;"-"&amp;MID(SAA_Calendar!D866:D866,5,2)&amp;"-"&amp;RIGHT(SAA_Calendar!D866,2)</f>
        <v>2023-09-12</v>
      </c>
      <c r="F867" s="12"/>
      <c r="G867" s="12">
        <f>'SVAA_Calendar_2023-24'!E866</f>
        <v>45182</v>
      </c>
      <c r="H867" t="str">
        <f>LEFT(SAA_Calendar!F866,4)&amp;"-"&amp;MID(SAA_Calendar!F866:F866,5,2)&amp;"-"&amp;RIGHT(SAA_Calendar!F866,2)</f>
        <v>2023-09-14</v>
      </c>
      <c r="I867" s="12">
        <f>'SVAA_Calendar_2023-24'!F866</f>
        <v>45184</v>
      </c>
      <c r="J867" s="12">
        <f>'SVAA_Calendar_2023-24'!G866</f>
        <v>45189</v>
      </c>
      <c r="L867">
        <f t="shared" si="41"/>
        <v>0</v>
      </c>
    </row>
    <row r="868" spans="1:12" x14ac:dyDescent="0.35">
      <c r="A868" s="12">
        <f>'SVAA_Calendar_2023-24'!A867</f>
        <v>44965</v>
      </c>
      <c r="B868" t="str">
        <f t="shared" si="40"/>
        <v>WE</v>
      </c>
      <c r="C868" t="str">
        <f>'SVAA_Calendar_2023-24'!B867</f>
        <v>R3</v>
      </c>
      <c r="D868" s="12" t="str">
        <f t="shared" si="42"/>
        <v/>
      </c>
      <c r="E868" t="str">
        <f>LEFT(SAA_Calendar!D867,4)&amp;"-"&amp;MID(SAA_Calendar!D867:D867,5,2)&amp;"-"&amp;RIGHT(SAA_Calendar!D867,2)</f>
        <v>2023-09-12</v>
      </c>
      <c r="F868" s="12"/>
      <c r="G868" s="12">
        <f>'SVAA_Calendar_2023-24'!E867</f>
        <v>45182</v>
      </c>
      <c r="H868" t="str">
        <f>LEFT(SAA_Calendar!F867,4)&amp;"-"&amp;MID(SAA_Calendar!F867:F867,5,2)&amp;"-"&amp;RIGHT(SAA_Calendar!F867,2)</f>
        <v>2023-09-14</v>
      </c>
      <c r="I868" s="12">
        <f>'SVAA_Calendar_2023-24'!F867</f>
        <v>45184</v>
      </c>
      <c r="J868" s="12">
        <f>'SVAA_Calendar_2023-24'!G867</f>
        <v>45189</v>
      </c>
      <c r="L868">
        <f t="shared" si="41"/>
        <v>0</v>
      </c>
    </row>
    <row r="869" spans="1:12" x14ac:dyDescent="0.35">
      <c r="A869" s="12">
        <f>'SVAA_Calendar_2023-24'!A868</f>
        <v>44764</v>
      </c>
      <c r="B869" t="str">
        <f t="shared" si="40"/>
        <v>WE</v>
      </c>
      <c r="C869" t="str">
        <f>'SVAA_Calendar_2023-24'!B868</f>
        <v>RF</v>
      </c>
      <c r="D869" s="12" t="str">
        <f t="shared" si="42"/>
        <v/>
      </c>
      <c r="E869" t="str">
        <f>LEFT(SAA_Calendar!D868,4)&amp;"-"&amp;MID(SAA_Calendar!D868:D868,5,2)&amp;"-"&amp;RIGHT(SAA_Calendar!D868,2)</f>
        <v>2023-09-12</v>
      </c>
      <c r="F869" s="12"/>
      <c r="G869" s="12">
        <f>'SVAA_Calendar_2023-24'!E868</f>
        <v>45182</v>
      </c>
      <c r="H869" t="str">
        <f>LEFT(SAA_Calendar!F868,4)&amp;"-"&amp;MID(SAA_Calendar!F868:F868,5,2)&amp;"-"&amp;RIGHT(SAA_Calendar!F868,2)</f>
        <v>2023-09-14</v>
      </c>
      <c r="I869" s="12">
        <f>'SVAA_Calendar_2023-24'!F868</f>
        <v>45184</v>
      </c>
      <c r="J869" s="12">
        <f>'SVAA_Calendar_2023-24'!G868</f>
        <v>45189</v>
      </c>
      <c r="L869">
        <f t="shared" si="41"/>
        <v>0</v>
      </c>
    </row>
    <row r="870" spans="1:12" x14ac:dyDescent="0.35">
      <c r="A870" s="12">
        <f>'SVAA_Calendar_2023-24'!A869</f>
        <v>44765</v>
      </c>
      <c r="B870" t="str">
        <f t="shared" si="40"/>
        <v>SA</v>
      </c>
      <c r="C870" t="str">
        <f>'SVAA_Calendar_2023-24'!B869</f>
        <v>RF</v>
      </c>
      <c r="D870" s="12" t="str">
        <f t="shared" si="42"/>
        <v/>
      </c>
      <c r="E870" t="str">
        <f>LEFT(SAA_Calendar!D869,4)&amp;"-"&amp;MID(SAA_Calendar!D869:D869,5,2)&amp;"-"&amp;RIGHT(SAA_Calendar!D869,2)</f>
        <v>2023-09-12</v>
      </c>
      <c r="F870" s="12"/>
      <c r="G870" s="12">
        <f>'SVAA_Calendar_2023-24'!E869</f>
        <v>45182</v>
      </c>
      <c r="H870" t="str">
        <f>LEFT(SAA_Calendar!F869,4)&amp;"-"&amp;MID(SAA_Calendar!F869:F869,5,2)&amp;"-"&amp;RIGHT(SAA_Calendar!F869,2)</f>
        <v>2023-09-14</v>
      </c>
      <c r="I870" s="12">
        <f>'SVAA_Calendar_2023-24'!F869</f>
        <v>45184</v>
      </c>
      <c r="J870" s="12">
        <f>'SVAA_Calendar_2023-24'!G869</f>
        <v>45189</v>
      </c>
      <c r="L870">
        <f t="shared" si="41"/>
        <v>0</v>
      </c>
    </row>
    <row r="871" spans="1:12" x14ac:dyDescent="0.35">
      <c r="A871" s="12">
        <f>'SVAA_Calendar_2023-24'!A870</f>
        <v>44766</v>
      </c>
      <c r="B871" t="str">
        <f t="shared" si="40"/>
        <v>SU</v>
      </c>
      <c r="C871" t="str">
        <f>'SVAA_Calendar_2023-24'!B870</f>
        <v>RF</v>
      </c>
      <c r="D871" s="12" t="str">
        <f t="shared" si="42"/>
        <v/>
      </c>
      <c r="E871" t="str">
        <f>LEFT(SAA_Calendar!D870,4)&amp;"-"&amp;MID(SAA_Calendar!D870:D870,5,2)&amp;"-"&amp;RIGHT(SAA_Calendar!D870,2)</f>
        <v>2023-09-12</v>
      </c>
      <c r="F871" s="12"/>
      <c r="G871" s="12">
        <f>'SVAA_Calendar_2023-24'!E870</f>
        <v>45182</v>
      </c>
      <c r="H871" t="str">
        <f>LEFT(SAA_Calendar!F870,4)&amp;"-"&amp;MID(SAA_Calendar!F870:F870,5,2)&amp;"-"&amp;RIGHT(SAA_Calendar!F870,2)</f>
        <v>2023-09-14</v>
      </c>
      <c r="I871" s="12">
        <f>'SVAA_Calendar_2023-24'!F870</f>
        <v>45184</v>
      </c>
      <c r="J871" s="12">
        <f>'SVAA_Calendar_2023-24'!G870</f>
        <v>45189</v>
      </c>
      <c r="L871">
        <f t="shared" si="41"/>
        <v>0</v>
      </c>
    </row>
    <row r="872" spans="1:12" x14ac:dyDescent="0.35">
      <c r="A872" s="12">
        <f>'SVAA_Calendar_2023-24'!A871</f>
        <v>45160</v>
      </c>
      <c r="B872" t="str">
        <f t="shared" si="40"/>
        <v>WE</v>
      </c>
      <c r="C872" t="str">
        <f>'SVAA_Calendar_2023-24'!B871</f>
        <v>SF</v>
      </c>
      <c r="D872" s="12" t="str">
        <f t="shared" si="42"/>
        <v/>
      </c>
      <c r="E872" t="str">
        <f>LEFT(SAA_Calendar!D871,4)&amp;"-"&amp;MID(SAA_Calendar!D871:D871,5,2)&amp;"-"&amp;RIGHT(SAA_Calendar!D871,2)</f>
        <v>2023-09-12</v>
      </c>
      <c r="F872" s="12"/>
      <c r="G872" s="12">
        <f>'SVAA_Calendar_2023-24'!E871</f>
        <v>45182</v>
      </c>
      <c r="H872" t="str">
        <f>LEFT(SAA_Calendar!F871,4)&amp;"-"&amp;MID(SAA_Calendar!F871:F871,5,2)&amp;"-"&amp;RIGHT(SAA_Calendar!F871,2)</f>
        <v>2023-09-14</v>
      </c>
      <c r="I872" s="12">
        <f>'SVAA_Calendar_2023-24'!F871</f>
        <v>45184</v>
      </c>
      <c r="J872" s="12">
        <f>'SVAA_Calendar_2023-24'!G871</f>
        <v>45189</v>
      </c>
      <c r="L872">
        <f t="shared" si="41"/>
        <v>0</v>
      </c>
    </row>
    <row r="873" spans="1:12" x14ac:dyDescent="0.35">
      <c r="A873" s="12">
        <f>'SVAA_Calendar_2023-24'!A872</f>
        <v>45177</v>
      </c>
      <c r="B873" t="str">
        <f t="shared" si="40"/>
        <v>WE</v>
      </c>
      <c r="C873" t="str">
        <f>'SVAA_Calendar_2023-24'!B872</f>
        <v>II</v>
      </c>
      <c r="D873" s="12"/>
      <c r="E873" t="str">
        <f>LEFT(SAA_Calendar!D872,4)&amp;"-"&amp;MID(SAA_Calendar!D872:D872,5,2)&amp;"-"&amp;RIGHT(SAA_Calendar!D872,2)</f>
        <v>2023-09-13</v>
      </c>
      <c r="F873" s="12"/>
      <c r="G873" s="12">
        <f>'SVAA_Calendar_2023-24'!E872</f>
        <v>45183</v>
      </c>
      <c r="H873" t="str">
        <f>LEFT(SAA_Calendar!F872,4)&amp;"-"&amp;MID(SAA_Calendar!F872:F872,5,2)&amp;"-"&amp;RIGHT(SAA_Calendar!F872,2)</f>
        <v>2023-09-15</v>
      </c>
      <c r="I873" s="12">
        <f>'SVAA_Calendar_2023-24'!F872</f>
        <v>45202</v>
      </c>
      <c r="J873" s="12">
        <f>'SVAA_Calendar_2023-24'!G872</f>
        <v>45205</v>
      </c>
      <c r="L873">
        <f t="shared" si="41"/>
        <v>1</v>
      </c>
    </row>
    <row r="874" spans="1:12" x14ac:dyDescent="0.35">
      <c r="A874" s="12">
        <f>'SVAA_Calendar_2023-24'!A873</f>
        <v>45178</v>
      </c>
      <c r="B874" t="str">
        <f t="shared" si="40"/>
        <v>SA</v>
      </c>
      <c r="C874" t="str">
        <f>'SVAA_Calendar_2023-24'!B873</f>
        <v>II</v>
      </c>
      <c r="D874" s="12"/>
      <c r="E874" t="str">
        <f>LEFT(SAA_Calendar!D873,4)&amp;"-"&amp;MID(SAA_Calendar!D873:D873,5,2)&amp;"-"&amp;RIGHT(SAA_Calendar!D873,2)</f>
        <v>2023-09-13</v>
      </c>
      <c r="F874" s="12"/>
      <c r="G874" s="12">
        <f>'SVAA_Calendar_2023-24'!E873</f>
        <v>45183</v>
      </c>
      <c r="H874" t="str">
        <f>LEFT(SAA_Calendar!F873,4)&amp;"-"&amp;MID(SAA_Calendar!F873:F873,5,2)&amp;"-"&amp;RIGHT(SAA_Calendar!F873,2)</f>
        <v>2023-09-15</v>
      </c>
      <c r="I874" s="12">
        <f>'SVAA_Calendar_2023-24'!F873</f>
        <v>45202</v>
      </c>
      <c r="J874" s="12">
        <f>'SVAA_Calendar_2023-24'!G873</f>
        <v>45205</v>
      </c>
      <c r="L874">
        <f t="shared" si="41"/>
        <v>1</v>
      </c>
    </row>
    <row r="875" spans="1:12" x14ac:dyDescent="0.35">
      <c r="A875" s="12">
        <f>'SVAA_Calendar_2023-24'!A874</f>
        <v>45179</v>
      </c>
      <c r="B875" t="str">
        <f t="shared" si="40"/>
        <v>SU</v>
      </c>
      <c r="C875" t="str">
        <f>'SVAA_Calendar_2023-24'!B874</f>
        <v>II</v>
      </c>
      <c r="D875" s="12"/>
      <c r="E875" t="str">
        <f>LEFT(SAA_Calendar!D874,4)&amp;"-"&amp;MID(SAA_Calendar!D874:D874,5,2)&amp;"-"&amp;RIGHT(SAA_Calendar!D874,2)</f>
        <v>2023-09-13</v>
      </c>
      <c r="F875" s="12"/>
      <c r="G875" s="12">
        <f>'SVAA_Calendar_2023-24'!E874</f>
        <v>45183</v>
      </c>
      <c r="H875" t="str">
        <f>LEFT(SAA_Calendar!F874,4)&amp;"-"&amp;MID(SAA_Calendar!F874:F874,5,2)&amp;"-"&amp;RIGHT(SAA_Calendar!F874,2)</f>
        <v>2023-09-15</v>
      </c>
      <c r="I875" s="12">
        <f>'SVAA_Calendar_2023-24'!F874</f>
        <v>45202</v>
      </c>
      <c r="J875" s="12">
        <f>'SVAA_Calendar_2023-24'!G874</f>
        <v>45205</v>
      </c>
      <c r="L875">
        <f t="shared" si="41"/>
        <v>1</v>
      </c>
    </row>
    <row r="876" spans="1:12" x14ac:dyDescent="0.35">
      <c r="A876" s="12">
        <f>'SVAA_Calendar_2023-24'!A875</f>
        <v>45134</v>
      </c>
      <c r="B876" t="str">
        <f t="shared" si="40"/>
        <v>WE</v>
      </c>
      <c r="C876" t="str">
        <f>'SVAA_Calendar_2023-24'!B875</f>
        <v>R1</v>
      </c>
      <c r="D876" s="12" t="str">
        <f t="shared" si="42"/>
        <v/>
      </c>
      <c r="E876" t="str">
        <f>LEFT(SAA_Calendar!D875,4)&amp;"-"&amp;MID(SAA_Calendar!D875:D875,5,2)&amp;"-"&amp;RIGHT(SAA_Calendar!D875,2)</f>
        <v>2023-09-13</v>
      </c>
      <c r="F876" s="12"/>
      <c r="G876" s="12">
        <f>'SVAA_Calendar_2023-24'!E875</f>
        <v>45183</v>
      </c>
      <c r="H876" t="str">
        <f>LEFT(SAA_Calendar!F875,4)&amp;"-"&amp;MID(SAA_Calendar!F875:F875,5,2)&amp;"-"&amp;RIGHT(SAA_Calendar!F875,2)</f>
        <v>2023-09-15</v>
      </c>
      <c r="I876" s="12">
        <f>'SVAA_Calendar_2023-24'!F875</f>
        <v>45187</v>
      </c>
      <c r="J876" s="12">
        <f>'SVAA_Calendar_2023-24'!G875</f>
        <v>45190</v>
      </c>
      <c r="L876">
        <f t="shared" si="41"/>
        <v>0</v>
      </c>
    </row>
    <row r="877" spans="1:12" x14ac:dyDescent="0.35">
      <c r="A877" s="12">
        <f>'SVAA_Calendar_2023-24'!A876</f>
        <v>45070</v>
      </c>
      <c r="B877" t="str">
        <f t="shared" si="40"/>
        <v>WE</v>
      </c>
      <c r="C877" t="str">
        <f>'SVAA_Calendar_2023-24'!B876</f>
        <v>R2</v>
      </c>
      <c r="D877" s="12" t="str">
        <f t="shared" si="42"/>
        <v/>
      </c>
      <c r="E877" t="str">
        <f>LEFT(SAA_Calendar!D876,4)&amp;"-"&amp;MID(SAA_Calendar!D876:D876,5,2)&amp;"-"&amp;RIGHT(SAA_Calendar!D876,2)</f>
        <v>2023-09-13</v>
      </c>
      <c r="F877" s="12"/>
      <c r="G877" s="12">
        <f>'SVAA_Calendar_2023-24'!E876</f>
        <v>45183</v>
      </c>
      <c r="H877" t="str">
        <f>LEFT(SAA_Calendar!F876,4)&amp;"-"&amp;MID(SAA_Calendar!F876:F876,5,2)&amp;"-"&amp;RIGHT(SAA_Calendar!F876,2)</f>
        <v>2023-09-15</v>
      </c>
      <c r="I877" s="12">
        <f>'SVAA_Calendar_2023-24'!F876</f>
        <v>45187</v>
      </c>
      <c r="J877" s="12">
        <f>'SVAA_Calendar_2023-24'!G876</f>
        <v>45190</v>
      </c>
      <c r="L877">
        <f t="shared" si="41"/>
        <v>0</v>
      </c>
    </row>
    <row r="878" spans="1:12" x14ac:dyDescent="0.35">
      <c r="A878" s="12">
        <f>'SVAA_Calendar_2023-24'!A877</f>
        <v>44966</v>
      </c>
      <c r="B878" t="str">
        <f t="shared" si="40"/>
        <v>WE</v>
      </c>
      <c r="C878" t="str">
        <f>'SVAA_Calendar_2023-24'!B877</f>
        <v>R3</v>
      </c>
      <c r="D878" s="12" t="str">
        <f t="shared" si="42"/>
        <v/>
      </c>
      <c r="E878" t="str">
        <f>LEFT(SAA_Calendar!D877,4)&amp;"-"&amp;MID(SAA_Calendar!D877:D877,5,2)&amp;"-"&amp;RIGHT(SAA_Calendar!D877,2)</f>
        <v>2023-09-13</v>
      </c>
      <c r="F878" s="12"/>
      <c r="G878" s="12">
        <f>'SVAA_Calendar_2023-24'!E877</f>
        <v>45183</v>
      </c>
      <c r="H878" t="str">
        <f>LEFT(SAA_Calendar!F877,4)&amp;"-"&amp;MID(SAA_Calendar!F877:F877,5,2)&amp;"-"&amp;RIGHT(SAA_Calendar!F877,2)</f>
        <v>2023-09-15</v>
      </c>
      <c r="I878" s="12">
        <f>'SVAA_Calendar_2023-24'!F877</f>
        <v>45187</v>
      </c>
      <c r="J878" s="12">
        <f>'SVAA_Calendar_2023-24'!G877</f>
        <v>45190</v>
      </c>
      <c r="L878">
        <f t="shared" si="41"/>
        <v>0</v>
      </c>
    </row>
    <row r="879" spans="1:12" x14ac:dyDescent="0.35">
      <c r="A879" s="12">
        <f>'SVAA_Calendar_2023-24'!A878</f>
        <v>44767</v>
      </c>
      <c r="B879" t="str">
        <f t="shared" si="40"/>
        <v>WE</v>
      </c>
      <c r="C879" t="str">
        <f>'SVAA_Calendar_2023-24'!B878</f>
        <v>RF</v>
      </c>
      <c r="D879" s="12" t="str">
        <f t="shared" si="42"/>
        <v/>
      </c>
      <c r="E879" t="str">
        <f>LEFT(SAA_Calendar!D878,4)&amp;"-"&amp;MID(SAA_Calendar!D878:D878,5,2)&amp;"-"&amp;RIGHT(SAA_Calendar!D878,2)</f>
        <v>2023-09-13</v>
      </c>
      <c r="F879" s="12"/>
      <c r="G879" s="12">
        <f>'SVAA_Calendar_2023-24'!E878</f>
        <v>45183</v>
      </c>
      <c r="H879" t="str">
        <f>LEFT(SAA_Calendar!F878,4)&amp;"-"&amp;MID(SAA_Calendar!F878:F878,5,2)&amp;"-"&amp;RIGHT(SAA_Calendar!F878,2)</f>
        <v>2023-09-15</v>
      </c>
      <c r="I879" s="12">
        <f>'SVAA_Calendar_2023-24'!F878</f>
        <v>45187</v>
      </c>
      <c r="J879" s="12">
        <f>'SVAA_Calendar_2023-24'!G878</f>
        <v>45190</v>
      </c>
      <c r="L879">
        <f t="shared" si="41"/>
        <v>0</v>
      </c>
    </row>
    <row r="880" spans="1:12" x14ac:dyDescent="0.35">
      <c r="A880" s="12">
        <f>'SVAA_Calendar_2023-24'!A879</f>
        <v>45161</v>
      </c>
      <c r="B880" t="str">
        <f t="shared" si="40"/>
        <v>WE</v>
      </c>
      <c r="C880" t="str">
        <f>'SVAA_Calendar_2023-24'!B879</f>
        <v>SF</v>
      </c>
      <c r="D880" s="12" t="str">
        <f t="shared" si="42"/>
        <v/>
      </c>
      <c r="E880" t="str">
        <f>LEFT(SAA_Calendar!D879,4)&amp;"-"&amp;MID(SAA_Calendar!D879:D879,5,2)&amp;"-"&amp;RIGHT(SAA_Calendar!D879,2)</f>
        <v>2023-09-13</v>
      </c>
      <c r="F880" s="12"/>
      <c r="G880" s="12">
        <f>'SVAA_Calendar_2023-24'!E879</f>
        <v>45183</v>
      </c>
      <c r="H880" t="str">
        <f>LEFT(SAA_Calendar!F879,4)&amp;"-"&amp;MID(SAA_Calendar!F879:F879,5,2)&amp;"-"&amp;RIGHT(SAA_Calendar!F879,2)</f>
        <v>2023-09-15</v>
      </c>
      <c r="I880" s="12">
        <f>'SVAA_Calendar_2023-24'!F879</f>
        <v>45187</v>
      </c>
      <c r="J880" s="12">
        <f>'SVAA_Calendar_2023-24'!G879</f>
        <v>45190</v>
      </c>
      <c r="L880">
        <f t="shared" si="41"/>
        <v>0</v>
      </c>
    </row>
    <row r="881" spans="1:12" x14ac:dyDescent="0.35">
      <c r="A881" s="12">
        <f>'SVAA_Calendar_2023-24'!A880</f>
        <v>45180</v>
      </c>
      <c r="B881" t="str">
        <f t="shared" si="40"/>
        <v>WE</v>
      </c>
      <c r="C881" t="str">
        <f>'SVAA_Calendar_2023-24'!B880</f>
        <v>II</v>
      </c>
      <c r="D881" s="12"/>
      <c r="E881" t="str">
        <f>LEFT(SAA_Calendar!D880,4)&amp;"-"&amp;MID(SAA_Calendar!D880:D880,5,2)&amp;"-"&amp;RIGHT(SAA_Calendar!D880,2)</f>
        <v>2023-09-14</v>
      </c>
      <c r="F881" s="12"/>
      <c r="G881" s="12">
        <f>'SVAA_Calendar_2023-24'!E880</f>
        <v>45184</v>
      </c>
      <c r="H881" t="str">
        <f>LEFT(SAA_Calendar!F880,4)&amp;"-"&amp;MID(SAA_Calendar!F880:F880,5,2)&amp;"-"&amp;RIGHT(SAA_Calendar!F880,2)</f>
        <v>2023-09-18</v>
      </c>
      <c r="I881" s="12">
        <f>'SVAA_Calendar_2023-24'!F880</f>
        <v>45203</v>
      </c>
      <c r="J881" s="12">
        <f>'SVAA_Calendar_2023-24'!G880</f>
        <v>45208</v>
      </c>
      <c r="L881">
        <f t="shared" si="41"/>
        <v>1</v>
      </c>
    </row>
    <row r="882" spans="1:12" x14ac:dyDescent="0.35">
      <c r="A882" s="12">
        <f>'SVAA_Calendar_2023-24'!A881</f>
        <v>45135</v>
      </c>
      <c r="B882" t="str">
        <f t="shared" si="40"/>
        <v>WE</v>
      </c>
      <c r="C882" t="str">
        <f>'SVAA_Calendar_2023-24'!B881</f>
        <v>R1</v>
      </c>
      <c r="D882" s="12" t="str">
        <f t="shared" si="42"/>
        <v/>
      </c>
      <c r="E882" t="str">
        <f>LEFT(SAA_Calendar!D881,4)&amp;"-"&amp;MID(SAA_Calendar!D881:D881,5,2)&amp;"-"&amp;RIGHT(SAA_Calendar!D881,2)</f>
        <v>2023-09-13</v>
      </c>
      <c r="F882" s="12"/>
      <c r="G882" s="12">
        <f>'SVAA_Calendar_2023-24'!E881</f>
        <v>45183</v>
      </c>
      <c r="H882" t="str">
        <f>LEFT(SAA_Calendar!F881,4)&amp;"-"&amp;MID(SAA_Calendar!F881:F881,5,2)&amp;"-"&amp;RIGHT(SAA_Calendar!F881,2)</f>
        <v>2023-09-18</v>
      </c>
      <c r="I882" s="12">
        <f>'SVAA_Calendar_2023-24'!F881</f>
        <v>45188</v>
      </c>
      <c r="J882" s="12">
        <f>'SVAA_Calendar_2023-24'!G881</f>
        <v>45191</v>
      </c>
      <c r="L882">
        <f t="shared" si="41"/>
        <v>0</v>
      </c>
    </row>
    <row r="883" spans="1:12" x14ac:dyDescent="0.35">
      <c r="A883" s="12">
        <f>'SVAA_Calendar_2023-24'!A882</f>
        <v>45136</v>
      </c>
      <c r="B883" t="str">
        <f t="shared" si="40"/>
        <v>SA</v>
      </c>
      <c r="C883" t="str">
        <f>'SVAA_Calendar_2023-24'!B882</f>
        <v>R1</v>
      </c>
      <c r="D883" s="12" t="str">
        <f t="shared" si="42"/>
        <v/>
      </c>
      <c r="E883" t="str">
        <f>LEFT(SAA_Calendar!D882,4)&amp;"-"&amp;MID(SAA_Calendar!D882:D882,5,2)&amp;"-"&amp;RIGHT(SAA_Calendar!D882,2)</f>
        <v>2023-09-14</v>
      </c>
      <c r="F883" s="12"/>
      <c r="G883" s="12">
        <f>'SVAA_Calendar_2023-24'!E882</f>
        <v>45184</v>
      </c>
      <c r="H883" t="str">
        <f>LEFT(SAA_Calendar!F882,4)&amp;"-"&amp;MID(SAA_Calendar!F882:F882,5,2)&amp;"-"&amp;RIGHT(SAA_Calendar!F882,2)</f>
        <v>2023-09-18</v>
      </c>
      <c r="I883" s="12">
        <f>'SVAA_Calendar_2023-24'!F882</f>
        <v>45188</v>
      </c>
      <c r="J883" s="12">
        <f>'SVAA_Calendar_2023-24'!G882</f>
        <v>45191</v>
      </c>
      <c r="L883">
        <f t="shared" si="41"/>
        <v>0</v>
      </c>
    </row>
    <row r="884" spans="1:12" x14ac:dyDescent="0.35">
      <c r="A884" s="12">
        <f>'SVAA_Calendar_2023-24'!A883</f>
        <v>45137</v>
      </c>
      <c r="B884" t="str">
        <f t="shared" si="40"/>
        <v>SU</v>
      </c>
      <c r="C884" t="str">
        <f>'SVAA_Calendar_2023-24'!B883</f>
        <v>R1</v>
      </c>
      <c r="D884" s="12" t="str">
        <f t="shared" si="42"/>
        <v/>
      </c>
      <c r="E884" t="str">
        <f>LEFT(SAA_Calendar!D883,4)&amp;"-"&amp;MID(SAA_Calendar!D883:D883,5,2)&amp;"-"&amp;RIGHT(SAA_Calendar!D883,2)</f>
        <v>2023-09-14</v>
      </c>
      <c r="F884" s="12"/>
      <c r="G884" s="12">
        <f>'SVAA_Calendar_2023-24'!E883</f>
        <v>45184</v>
      </c>
      <c r="H884" t="str">
        <f>LEFT(SAA_Calendar!F883,4)&amp;"-"&amp;MID(SAA_Calendar!F883:F883,5,2)&amp;"-"&amp;RIGHT(SAA_Calendar!F883,2)</f>
        <v>2023-09-18</v>
      </c>
      <c r="I884" s="12">
        <f>'SVAA_Calendar_2023-24'!F883</f>
        <v>45188</v>
      </c>
      <c r="J884" s="12">
        <f>'SVAA_Calendar_2023-24'!G883</f>
        <v>45191</v>
      </c>
      <c r="L884">
        <f t="shared" si="41"/>
        <v>0</v>
      </c>
    </row>
    <row r="885" spans="1:12" x14ac:dyDescent="0.35">
      <c r="A885" s="12">
        <f>'SVAA_Calendar_2023-24'!A884</f>
        <v>45071</v>
      </c>
      <c r="B885" t="str">
        <f t="shared" si="40"/>
        <v>WE</v>
      </c>
      <c r="C885" t="str">
        <f>'SVAA_Calendar_2023-24'!B884</f>
        <v>R2</v>
      </c>
      <c r="D885" s="12" t="str">
        <f t="shared" si="42"/>
        <v/>
      </c>
      <c r="E885" t="str">
        <f>LEFT(SAA_Calendar!D884,4)&amp;"-"&amp;MID(SAA_Calendar!D884:D884,5,2)&amp;"-"&amp;RIGHT(SAA_Calendar!D884,2)</f>
        <v>2023-09-14</v>
      </c>
      <c r="F885" s="12"/>
      <c r="G885" s="12">
        <f>'SVAA_Calendar_2023-24'!E884</f>
        <v>45184</v>
      </c>
      <c r="H885" t="str">
        <f>LEFT(SAA_Calendar!F884,4)&amp;"-"&amp;MID(SAA_Calendar!F884:F884,5,2)&amp;"-"&amp;RIGHT(SAA_Calendar!F884,2)</f>
        <v>2023-09-18</v>
      </c>
      <c r="I885" s="12">
        <f>'SVAA_Calendar_2023-24'!F884</f>
        <v>45188</v>
      </c>
      <c r="J885" s="12">
        <f>'SVAA_Calendar_2023-24'!G884</f>
        <v>45191</v>
      </c>
      <c r="L885">
        <f t="shared" si="41"/>
        <v>0</v>
      </c>
    </row>
    <row r="886" spans="1:12" x14ac:dyDescent="0.35">
      <c r="A886" s="12">
        <f>'SVAA_Calendar_2023-24'!A885</f>
        <v>44967</v>
      </c>
      <c r="B886" t="str">
        <f t="shared" si="40"/>
        <v>WE</v>
      </c>
      <c r="C886" t="str">
        <f>'SVAA_Calendar_2023-24'!B885</f>
        <v>R3</v>
      </c>
      <c r="D886" s="12" t="str">
        <f t="shared" si="42"/>
        <v/>
      </c>
      <c r="E886" t="str">
        <f>LEFT(SAA_Calendar!D885,4)&amp;"-"&amp;MID(SAA_Calendar!D885:D885,5,2)&amp;"-"&amp;RIGHT(SAA_Calendar!D885,2)</f>
        <v>2023-09-14</v>
      </c>
      <c r="F886" s="12"/>
      <c r="G886" s="12">
        <f>'SVAA_Calendar_2023-24'!E885</f>
        <v>45184</v>
      </c>
      <c r="H886" t="str">
        <f>LEFT(SAA_Calendar!F885,4)&amp;"-"&amp;MID(SAA_Calendar!F885:F885,5,2)&amp;"-"&amp;RIGHT(SAA_Calendar!F885,2)</f>
        <v>2023-09-18</v>
      </c>
      <c r="I886" s="12">
        <f>'SVAA_Calendar_2023-24'!F885</f>
        <v>45188</v>
      </c>
      <c r="J886" s="12">
        <f>'SVAA_Calendar_2023-24'!G885</f>
        <v>45191</v>
      </c>
      <c r="L886">
        <f t="shared" si="41"/>
        <v>0</v>
      </c>
    </row>
    <row r="887" spans="1:12" x14ac:dyDescent="0.35">
      <c r="A887" s="12">
        <f>'SVAA_Calendar_2023-24'!A886</f>
        <v>44968</v>
      </c>
      <c r="B887" t="str">
        <f t="shared" si="40"/>
        <v>SA</v>
      </c>
      <c r="C887" t="str">
        <f>'SVAA_Calendar_2023-24'!B886</f>
        <v>R3</v>
      </c>
      <c r="D887" s="12" t="str">
        <f t="shared" si="42"/>
        <v/>
      </c>
      <c r="E887" t="str">
        <f>LEFT(SAA_Calendar!D886,4)&amp;"-"&amp;MID(SAA_Calendar!D886:D886,5,2)&amp;"-"&amp;RIGHT(SAA_Calendar!D886,2)</f>
        <v>2023-09-14</v>
      </c>
      <c r="F887" s="12"/>
      <c r="G887" s="12">
        <f>'SVAA_Calendar_2023-24'!E886</f>
        <v>45184</v>
      </c>
      <c r="H887" t="str">
        <f>LEFT(SAA_Calendar!F886,4)&amp;"-"&amp;MID(SAA_Calendar!F886:F886,5,2)&amp;"-"&amp;RIGHT(SAA_Calendar!F886,2)</f>
        <v>2023-09-18</v>
      </c>
      <c r="I887" s="12">
        <f>'SVAA_Calendar_2023-24'!F886</f>
        <v>45188</v>
      </c>
      <c r="J887" s="12">
        <f>'SVAA_Calendar_2023-24'!G886</f>
        <v>45191</v>
      </c>
      <c r="L887">
        <f t="shared" si="41"/>
        <v>0</v>
      </c>
    </row>
    <row r="888" spans="1:12" x14ac:dyDescent="0.35">
      <c r="A888" s="12">
        <f>'SVAA_Calendar_2023-24'!A887</f>
        <v>44969</v>
      </c>
      <c r="B888" t="str">
        <f t="shared" si="40"/>
        <v>SU</v>
      </c>
      <c r="C888" t="str">
        <f>'SVAA_Calendar_2023-24'!B887</f>
        <v>R3</v>
      </c>
      <c r="D888" s="12" t="str">
        <f t="shared" si="42"/>
        <v/>
      </c>
      <c r="E888" t="str">
        <f>LEFT(SAA_Calendar!D887,4)&amp;"-"&amp;MID(SAA_Calendar!D887:D887,5,2)&amp;"-"&amp;RIGHT(SAA_Calendar!D887,2)</f>
        <v>2023-09-14</v>
      </c>
      <c r="F888" s="12"/>
      <c r="G888" s="12">
        <f>'SVAA_Calendar_2023-24'!E887</f>
        <v>45184</v>
      </c>
      <c r="H888" t="str">
        <f>LEFT(SAA_Calendar!F887,4)&amp;"-"&amp;MID(SAA_Calendar!F887:F887,5,2)&amp;"-"&amp;RIGHT(SAA_Calendar!F887,2)</f>
        <v>2023-09-18</v>
      </c>
      <c r="I888" s="12">
        <f>'SVAA_Calendar_2023-24'!F887</f>
        <v>45188</v>
      </c>
      <c r="J888" s="12">
        <f>'SVAA_Calendar_2023-24'!G887</f>
        <v>45191</v>
      </c>
      <c r="L888">
        <f t="shared" si="41"/>
        <v>0</v>
      </c>
    </row>
    <row r="889" spans="1:12" x14ac:dyDescent="0.35">
      <c r="A889" s="12">
        <f>'SVAA_Calendar_2023-24'!A888</f>
        <v>44768</v>
      </c>
      <c r="B889" t="str">
        <f t="shared" si="40"/>
        <v>WE</v>
      </c>
      <c r="C889" t="str">
        <f>'SVAA_Calendar_2023-24'!B888</f>
        <v>RF</v>
      </c>
      <c r="D889" s="12" t="str">
        <f t="shared" si="42"/>
        <v/>
      </c>
      <c r="E889" t="str">
        <f>LEFT(SAA_Calendar!D888,4)&amp;"-"&amp;MID(SAA_Calendar!D888:D888,5,2)&amp;"-"&amp;RIGHT(SAA_Calendar!D888,2)</f>
        <v>2023-09-14</v>
      </c>
      <c r="F889" s="12"/>
      <c r="G889" s="12">
        <f>'SVAA_Calendar_2023-24'!E888</f>
        <v>45184</v>
      </c>
      <c r="H889" t="str">
        <f>LEFT(SAA_Calendar!F888,4)&amp;"-"&amp;MID(SAA_Calendar!F888:F888,5,2)&amp;"-"&amp;RIGHT(SAA_Calendar!F888,2)</f>
        <v>2023-09-18</v>
      </c>
      <c r="I889" s="12">
        <f>'SVAA_Calendar_2023-24'!F888</f>
        <v>45188</v>
      </c>
      <c r="J889" s="12">
        <f>'SVAA_Calendar_2023-24'!G888</f>
        <v>45191</v>
      </c>
      <c r="L889">
        <f t="shared" si="41"/>
        <v>0</v>
      </c>
    </row>
    <row r="890" spans="1:12" x14ac:dyDescent="0.35">
      <c r="A890" s="12">
        <f>'SVAA_Calendar_2023-24'!A889</f>
        <v>45162</v>
      </c>
      <c r="B890" t="str">
        <f t="shared" si="40"/>
        <v>WE</v>
      </c>
      <c r="C890" t="str">
        <f>'SVAA_Calendar_2023-24'!B889</f>
        <v>SF</v>
      </c>
      <c r="D890" s="12" t="str">
        <f t="shared" si="42"/>
        <v/>
      </c>
      <c r="E890" t="str">
        <f>LEFT(SAA_Calendar!D889,4)&amp;"-"&amp;MID(SAA_Calendar!D889:D889,5,2)&amp;"-"&amp;RIGHT(SAA_Calendar!D889,2)</f>
        <v>2023-09-14</v>
      </c>
      <c r="F890" s="12"/>
      <c r="G890" s="12">
        <f>'SVAA_Calendar_2023-24'!E889</f>
        <v>45184</v>
      </c>
      <c r="H890" t="str">
        <f>LEFT(SAA_Calendar!F889,4)&amp;"-"&amp;MID(SAA_Calendar!F889:F889,5,2)&amp;"-"&amp;RIGHT(SAA_Calendar!F889,2)</f>
        <v>2023-09-18</v>
      </c>
      <c r="I890" s="12">
        <f>'SVAA_Calendar_2023-24'!F889</f>
        <v>45188</v>
      </c>
      <c r="J890" s="12">
        <f>'SVAA_Calendar_2023-24'!G889</f>
        <v>45191</v>
      </c>
      <c r="L890">
        <f t="shared" si="41"/>
        <v>0</v>
      </c>
    </row>
    <row r="891" spans="1:12" x14ac:dyDescent="0.35">
      <c r="A891" s="12">
        <f>'SVAA_Calendar_2023-24'!A890</f>
        <v>45181</v>
      </c>
      <c r="B891" t="str">
        <f t="shared" si="40"/>
        <v>WE</v>
      </c>
      <c r="C891" t="str">
        <f>'SVAA_Calendar_2023-24'!B890</f>
        <v>II</v>
      </c>
      <c r="D891" s="12"/>
      <c r="E891" t="str">
        <f>LEFT(SAA_Calendar!D890,4)&amp;"-"&amp;MID(SAA_Calendar!D890:D890,5,2)&amp;"-"&amp;RIGHT(SAA_Calendar!D890,2)</f>
        <v>2023-09-15</v>
      </c>
      <c r="F891" s="12"/>
      <c r="G891" s="12">
        <f>'SVAA_Calendar_2023-24'!E890</f>
        <v>45187</v>
      </c>
      <c r="H891" t="str">
        <f>LEFT(SAA_Calendar!F890,4)&amp;"-"&amp;MID(SAA_Calendar!F890:F890,5,2)&amp;"-"&amp;RIGHT(SAA_Calendar!F890,2)</f>
        <v>2023-09-19</v>
      </c>
      <c r="I891" s="12">
        <f>'SVAA_Calendar_2023-24'!F890</f>
        <v>45204</v>
      </c>
      <c r="J891" s="12">
        <f>'SVAA_Calendar_2023-24'!G890</f>
        <v>45209</v>
      </c>
      <c r="L891">
        <f t="shared" si="41"/>
        <v>1</v>
      </c>
    </row>
    <row r="892" spans="1:12" x14ac:dyDescent="0.35">
      <c r="A892" s="12">
        <f>'SVAA_Calendar_2023-24'!A891</f>
        <v>45138</v>
      </c>
      <c r="B892" t="str">
        <f t="shared" si="40"/>
        <v>WE</v>
      </c>
      <c r="C892" t="str">
        <f>'SVAA_Calendar_2023-24'!B891</f>
        <v>R1</v>
      </c>
      <c r="D892" s="12" t="str">
        <f t="shared" si="42"/>
        <v/>
      </c>
      <c r="E892" t="str">
        <f>LEFT(SAA_Calendar!D891,4)&amp;"-"&amp;MID(SAA_Calendar!D891:D891,5,2)&amp;"-"&amp;RIGHT(SAA_Calendar!D891,2)</f>
        <v>2023-09-14</v>
      </c>
      <c r="F892" s="12"/>
      <c r="G892" s="12">
        <f>'SVAA_Calendar_2023-24'!E891</f>
        <v>45184</v>
      </c>
      <c r="H892" t="str">
        <f>LEFT(SAA_Calendar!F891,4)&amp;"-"&amp;MID(SAA_Calendar!F891:F891,5,2)&amp;"-"&amp;RIGHT(SAA_Calendar!F891,2)</f>
        <v>2023-09-19</v>
      </c>
      <c r="I892" s="12">
        <f>'SVAA_Calendar_2023-24'!F891</f>
        <v>45189</v>
      </c>
      <c r="J892" s="12">
        <f>'SVAA_Calendar_2023-24'!G891</f>
        <v>45194</v>
      </c>
      <c r="L892">
        <f t="shared" si="41"/>
        <v>0</v>
      </c>
    </row>
    <row r="893" spans="1:12" x14ac:dyDescent="0.35">
      <c r="A893" s="12">
        <f>'SVAA_Calendar_2023-24'!A892</f>
        <v>45072</v>
      </c>
      <c r="B893" t="str">
        <f t="shared" si="40"/>
        <v>WE</v>
      </c>
      <c r="C893" t="str">
        <f>'SVAA_Calendar_2023-24'!B892</f>
        <v>R2</v>
      </c>
      <c r="D893" s="12" t="str">
        <f t="shared" si="42"/>
        <v/>
      </c>
      <c r="E893" t="str">
        <f>LEFT(SAA_Calendar!D892,4)&amp;"-"&amp;MID(SAA_Calendar!D892:D892,5,2)&amp;"-"&amp;RIGHT(SAA_Calendar!D892,2)</f>
        <v>2023-09-15</v>
      </c>
      <c r="F893" s="12"/>
      <c r="G893" s="12">
        <f>'SVAA_Calendar_2023-24'!E892</f>
        <v>45187</v>
      </c>
      <c r="H893" t="str">
        <f>LEFT(SAA_Calendar!F892,4)&amp;"-"&amp;MID(SAA_Calendar!F892:F892,5,2)&amp;"-"&amp;RIGHT(SAA_Calendar!F892,2)</f>
        <v>2023-09-19</v>
      </c>
      <c r="I893" s="12">
        <f>'SVAA_Calendar_2023-24'!F892</f>
        <v>45189</v>
      </c>
      <c r="J893" s="12">
        <f>'SVAA_Calendar_2023-24'!G892</f>
        <v>45194</v>
      </c>
      <c r="L893">
        <f t="shared" si="41"/>
        <v>0</v>
      </c>
    </row>
    <row r="894" spans="1:12" x14ac:dyDescent="0.35">
      <c r="A894" s="12">
        <f>'SVAA_Calendar_2023-24'!A893</f>
        <v>45073</v>
      </c>
      <c r="B894" t="str">
        <f t="shared" si="40"/>
        <v>SA</v>
      </c>
      <c r="C894" t="str">
        <f>'SVAA_Calendar_2023-24'!B893</f>
        <v>R2</v>
      </c>
      <c r="D894" s="12" t="str">
        <f t="shared" si="42"/>
        <v/>
      </c>
      <c r="E894" t="str">
        <f>LEFT(SAA_Calendar!D893,4)&amp;"-"&amp;MID(SAA_Calendar!D893:D893,5,2)&amp;"-"&amp;RIGHT(SAA_Calendar!D893,2)</f>
        <v>2023-09-15</v>
      </c>
      <c r="F894" s="12"/>
      <c r="G894" s="12">
        <f>'SVAA_Calendar_2023-24'!E893</f>
        <v>45187</v>
      </c>
      <c r="H894" t="str">
        <f>LEFT(SAA_Calendar!F893,4)&amp;"-"&amp;MID(SAA_Calendar!F893:F893,5,2)&amp;"-"&amp;RIGHT(SAA_Calendar!F893,2)</f>
        <v>2023-09-19</v>
      </c>
      <c r="I894" s="12">
        <f>'SVAA_Calendar_2023-24'!F893</f>
        <v>45189</v>
      </c>
      <c r="J894" s="12">
        <f>'SVAA_Calendar_2023-24'!G893</f>
        <v>45194</v>
      </c>
      <c r="L894">
        <f t="shared" si="41"/>
        <v>0</v>
      </c>
    </row>
    <row r="895" spans="1:12" x14ac:dyDescent="0.35">
      <c r="A895" s="12">
        <f>'SVAA_Calendar_2023-24'!A894</f>
        <v>45074</v>
      </c>
      <c r="B895" t="str">
        <f t="shared" si="40"/>
        <v>SU</v>
      </c>
      <c r="C895" t="str">
        <f>'SVAA_Calendar_2023-24'!B894</f>
        <v>R2</v>
      </c>
      <c r="D895" s="12" t="str">
        <f t="shared" si="42"/>
        <v/>
      </c>
      <c r="E895" t="str">
        <f>LEFT(SAA_Calendar!D894,4)&amp;"-"&amp;MID(SAA_Calendar!D894:D894,5,2)&amp;"-"&amp;RIGHT(SAA_Calendar!D894,2)</f>
        <v>2023-09-15</v>
      </c>
      <c r="F895" s="12"/>
      <c r="G895" s="12">
        <f>'SVAA_Calendar_2023-24'!E894</f>
        <v>45187</v>
      </c>
      <c r="H895" t="str">
        <f>LEFT(SAA_Calendar!F894,4)&amp;"-"&amp;MID(SAA_Calendar!F894:F894,5,2)&amp;"-"&amp;RIGHT(SAA_Calendar!F894,2)</f>
        <v>2023-09-19</v>
      </c>
      <c r="I895" s="12">
        <f>'SVAA_Calendar_2023-24'!F894</f>
        <v>45189</v>
      </c>
      <c r="J895" s="12">
        <f>'SVAA_Calendar_2023-24'!G894</f>
        <v>45194</v>
      </c>
      <c r="L895">
        <f t="shared" si="41"/>
        <v>0</v>
      </c>
    </row>
    <row r="896" spans="1:12" x14ac:dyDescent="0.35">
      <c r="A896" s="12">
        <f>'SVAA_Calendar_2023-24'!A895</f>
        <v>45075</v>
      </c>
      <c r="B896" t="str">
        <f t="shared" si="40"/>
        <v>M2</v>
      </c>
      <c r="C896" t="str">
        <f>'SVAA_Calendar_2023-24'!B895</f>
        <v>R2</v>
      </c>
      <c r="D896" s="12" t="str">
        <f t="shared" si="42"/>
        <v/>
      </c>
      <c r="E896" t="str">
        <f>LEFT(SAA_Calendar!D895,4)&amp;"-"&amp;MID(SAA_Calendar!D895:D895,5,2)&amp;"-"&amp;RIGHT(SAA_Calendar!D895,2)</f>
        <v>2023-09-15</v>
      </c>
      <c r="F896" s="12"/>
      <c r="G896" s="12">
        <f>'SVAA_Calendar_2023-24'!E895</f>
        <v>45187</v>
      </c>
      <c r="H896" t="str">
        <f>LEFT(SAA_Calendar!F895,4)&amp;"-"&amp;MID(SAA_Calendar!F895:F895,5,2)&amp;"-"&amp;RIGHT(SAA_Calendar!F895,2)</f>
        <v>2023-09-19</v>
      </c>
      <c r="I896" s="12">
        <f>'SVAA_Calendar_2023-24'!F895</f>
        <v>45189</v>
      </c>
      <c r="J896" s="12">
        <f>'SVAA_Calendar_2023-24'!G895</f>
        <v>45194</v>
      </c>
      <c r="L896">
        <f t="shared" si="41"/>
        <v>0</v>
      </c>
    </row>
    <row r="897" spans="1:12" x14ac:dyDescent="0.35">
      <c r="A897" s="12">
        <f>'SVAA_Calendar_2023-24'!A896</f>
        <v>44970</v>
      </c>
      <c r="B897" t="str">
        <f t="shared" si="40"/>
        <v>WE</v>
      </c>
      <c r="C897" t="str">
        <f>'SVAA_Calendar_2023-24'!B896</f>
        <v>R3</v>
      </c>
      <c r="D897" s="12" t="str">
        <f t="shared" si="42"/>
        <v/>
      </c>
      <c r="E897" t="str">
        <f>LEFT(SAA_Calendar!D896,4)&amp;"-"&amp;MID(SAA_Calendar!D896:D896,5,2)&amp;"-"&amp;RIGHT(SAA_Calendar!D896,2)</f>
        <v>2023-09-15</v>
      </c>
      <c r="F897" s="12"/>
      <c r="G897" s="12">
        <f>'SVAA_Calendar_2023-24'!E896</f>
        <v>45187</v>
      </c>
      <c r="H897" t="str">
        <f>LEFT(SAA_Calendar!F896,4)&amp;"-"&amp;MID(SAA_Calendar!F896:F896,5,2)&amp;"-"&amp;RIGHT(SAA_Calendar!F896,2)</f>
        <v>2023-09-19</v>
      </c>
      <c r="I897" s="12">
        <f>'SVAA_Calendar_2023-24'!F896</f>
        <v>45189</v>
      </c>
      <c r="J897" s="12">
        <f>'SVAA_Calendar_2023-24'!G896</f>
        <v>45194</v>
      </c>
      <c r="L897">
        <f t="shared" si="41"/>
        <v>0</v>
      </c>
    </row>
    <row r="898" spans="1:12" x14ac:dyDescent="0.35">
      <c r="A898" s="12">
        <f>'SVAA_Calendar_2023-24'!A897</f>
        <v>44769</v>
      </c>
      <c r="B898" t="str">
        <f t="shared" si="40"/>
        <v>WE</v>
      </c>
      <c r="C898" t="str">
        <f>'SVAA_Calendar_2023-24'!B897</f>
        <v>RF</v>
      </c>
      <c r="D898" s="12" t="str">
        <f t="shared" si="42"/>
        <v/>
      </c>
      <c r="E898" t="str">
        <f>LEFT(SAA_Calendar!D897,4)&amp;"-"&amp;MID(SAA_Calendar!D897:D897,5,2)&amp;"-"&amp;RIGHT(SAA_Calendar!D897,2)</f>
        <v>2023-09-15</v>
      </c>
      <c r="F898" s="12"/>
      <c r="G898" s="12">
        <f>'SVAA_Calendar_2023-24'!E897</f>
        <v>45187</v>
      </c>
      <c r="H898" t="str">
        <f>LEFT(SAA_Calendar!F897,4)&amp;"-"&amp;MID(SAA_Calendar!F897:F897,5,2)&amp;"-"&amp;RIGHT(SAA_Calendar!F897,2)</f>
        <v>2023-09-19</v>
      </c>
      <c r="I898" s="12">
        <f>'SVAA_Calendar_2023-24'!F897</f>
        <v>45189</v>
      </c>
      <c r="J898" s="12">
        <f>'SVAA_Calendar_2023-24'!G897</f>
        <v>45194</v>
      </c>
      <c r="L898">
        <f t="shared" si="41"/>
        <v>0</v>
      </c>
    </row>
    <row r="899" spans="1:12" x14ac:dyDescent="0.35">
      <c r="A899" s="12">
        <f>'SVAA_Calendar_2023-24'!A898</f>
        <v>45163</v>
      </c>
      <c r="B899" t="str">
        <f t="shared" ref="B899:B962" si="43">VLOOKUP(A899,range1,2)</f>
        <v>WE</v>
      </c>
      <c r="C899" t="str">
        <f>'SVAA_Calendar_2023-24'!B898</f>
        <v>SF</v>
      </c>
      <c r="D899" s="12" t="str">
        <f t="shared" si="42"/>
        <v/>
      </c>
      <c r="E899" t="str">
        <f>LEFT(SAA_Calendar!D898,4)&amp;"-"&amp;MID(SAA_Calendar!D898:D898,5,2)&amp;"-"&amp;RIGHT(SAA_Calendar!D898,2)</f>
        <v>2023-09-15</v>
      </c>
      <c r="F899" s="12"/>
      <c r="G899" s="12">
        <f>'SVAA_Calendar_2023-24'!E898</f>
        <v>45187</v>
      </c>
      <c r="H899" t="str">
        <f>LEFT(SAA_Calendar!F898,4)&amp;"-"&amp;MID(SAA_Calendar!F898:F898,5,2)&amp;"-"&amp;RIGHT(SAA_Calendar!F898,2)</f>
        <v>2023-09-19</v>
      </c>
      <c r="I899" s="12">
        <f>'SVAA_Calendar_2023-24'!F898</f>
        <v>45189</v>
      </c>
      <c r="J899" s="12">
        <f>'SVAA_Calendar_2023-24'!G898</f>
        <v>45194</v>
      </c>
      <c r="L899">
        <f t="shared" si="41"/>
        <v>0</v>
      </c>
    </row>
    <row r="900" spans="1:12" x14ac:dyDescent="0.35">
      <c r="A900" s="12">
        <f>'SVAA_Calendar_2023-24'!A899</f>
        <v>45164</v>
      </c>
      <c r="B900" t="str">
        <f t="shared" si="43"/>
        <v>SA</v>
      </c>
      <c r="C900" t="str">
        <f>'SVAA_Calendar_2023-24'!B899</f>
        <v>SF</v>
      </c>
      <c r="D900" s="12" t="str">
        <f t="shared" si="42"/>
        <v/>
      </c>
      <c r="E900" t="str">
        <f>LEFT(SAA_Calendar!D899,4)&amp;"-"&amp;MID(SAA_Calendar!D899:D899,5,2)&amp;"-"&amp;RIGHT(SAA_Calendar!D899,2)</f>
        <v>2023-09-15</v>
      </c>
      <c r="F900" s="12"/>
      <c r="G900" s="12">
        <f>'SVAA_Calendar_2023-24'!E899</f>
        <v>45187</v>
      </c>
      <c r="H900" t="str">
        <f>LEFT(SAA_Calendar!F899,4)&amp;"-"&amp;MID(SAA_Calendar!F899:F899,5,2)&amp;"-"&amp;RIGHT(SAA_Calendar!F899,2)</f>
        <v>2023-09-19</v>
      </c>
      <c r="I900" s="12">
        <f>'SVAA_Calendar_2023-24'!F899</f>
        <v>45189</v>
      </c>
      <c r="J900" s="12">
        <f>'SVAA_Calendar_2023-24'!G899</f>
        <v>45194</v>
      </c>
      <c r="L900">
        <f t="shared" ref="L900:L963" si="44">IF(AND(C900="ii",F900&gt;=D900),1,0)</f>
        <v>0</v>
      </c>
    </row>
    <row r="901" spans="1:12" x14ac:dyDescent="0.35">
      <c r="A901" s="12">
        <f>'SVAA_Calendar_2023-24'!A900</f>
        <v>45165</v>
      </c>
      <c r="B901" t="str">
        <f t="shared" si="43"/>
        <v>SU</v>
      </c>
      <c r="C901" t="str">
        <f>'SVAA_Calendar_2023-24'!B900</f>
        <v>SF</v>
      </c>
      <c r="D901" s="12" t="str">
        <f t="shared" si="42"/>
        <v/>
      </c>
      <c r="E901" t="str">
        <f>LEFT(SAA_Calendar!D900,4)&amp;"-"&amp;MID(SAA_Calendar!D900:D900,5,2)&amp;"-"&amp;RIGHT(SAA_Calendar!D900,2)</f>
        <v>2023-09-15</v>
      </c>
      <c r="F901" s="12"/>
      <c r="G901" s="12">
        <f>'SVAA_Calendar_2023-24'!E900</f>
        <v>45187</v>
      </c>
      <c r="H901" t="str">
        <f>LEFT(SAA_Calendar!F900,4)&amp;"-"&amp;MID(SAA_Calendar!F900:F900,5,2)&amp;"-"&amp;RIGHT(SAA_Calendar!F900,2)</f>
        <v>2023-09-19</v>
      </c>
      <c r="I901" s="12">
        <f>'SVAA_Calendar_2023-24'!F900</f>
        <v>45189</v>
      </c>
      <c r="J901" s="12">
        <f>'SVAA_Calendar_2023-24'!G900</f>
        <v>45194</v>
      </c>
      <c r="L901">
        <f t="shared" si="44"/>
        <v>0</v>
      </c>
    </row>
    <row r="902" spans="1:12" x14ac:dyDescent="0.35">
      <c r="A902" s="12">
        <f>'SVAA_Calendar_2023-24'!A901</f>
        <v>45166</v>
      </c>
      <c r="B902" t="str">
        <f t="shared" si="43"/>
        <v>A2</v>
      </c>
      <c r="C902" t="str">
        <f>'SVAA_Calendar_2023-24'!B901</f>
        <v>SF</v>
      </c>
      <c r="D902" s="12" t="str">
        <f t="shared" si="42"/>
        <v/>
      </c>
      <c r="E902" t="str">
        <f>LEFT(SAA_Calendar!D901,4)&amp;"-"&amp;MID(SAA_Calendar!D901:D901,5,2)&amp;"-"&amp;RIGHT(SAA_Calendar!D901,2)</f>
        <v>2023-09-15</v>
      </c>
      <c r="F902" s="12"/>
      <c r="G902" s="12">
        <f>'SVAA_Calendar_2023-24'!E901</f>
        <v>45187</v>
      </c>
      <c r="H902" t="str">
        <f>LEFT(SAA_Calendar!F901,4)&amp;"-"&amp;MID(SAA_Calendar!F901:F901,5,2)&amp;"-"&amp;RIGHT(SAA_Calendar!F901,2)</f>
        <v>2023-09-19</v>
      </c>
      <c r="I902" s="12">
        <f>'SVAA_Calendar_2023-24'!F901</f>
        <v>45190</v>
      </c>
      <c r="J902" s="12">
        <f>'SVAA_Calendar_2023-24'!G901</f>
        <v>45195</v>
      </c>
      <c r="L902">
        <f t="shared" si="44"/>
        <v>0</v>
      </c>
    </row>
    <row r="903" spans="1:12" x14ac:dyDescent="0.35">
      <c r="A903" s="12">
        <f>'SVAA_Calendar_2023-24'!A902</f>
        <v>45182</v>
      </c>
      <c r="B903" t="str">
        <f t="shared" si="43"/>
        <v>WE</v>
      </c>
      <c r="C903" t="str">
        <f>'SVAA_Calendar_2023-24'!B902</f>
        <v>II</v>
      </c>
      <c r="D903" s="12"/>
      <c r="E903" t="str">
        <f>LEFT(SAA_Calendar!D902,4)&amp;"-"&amp;MID(SAA_Calendar!D902:D902,5,2)&amp;"-"&amp;RIGHT(SAA_Calendar!D902,2)</f>
        <v>2023-09-18</v>
      </c>
      <c r="F903" s="12"/>
      <c r="G903" s="12">
        <f>'SVAA_Calendar_2023-24'!E902</f>
        <v>45188</v>
      </c>
      <c r="H903" t="str">
        <f>LEFT(SAA_Calendar!F902,4)&amp;"-"&amp;MID(SAA_Calendar!F902:F902,5,2)&amp;"-"&amp;RIGHT(SAA_Calendar!F902,2)</f>
        <v>2023-09-20</v>
      </c>
      <c r="I903" s="12">
        <f>'SVAA_Calendar_2023-24'!F902</f>
        <v>45205</v>
      </c>
      <c r="J903" s="12">
        <f>'SVAA_Calendar_2023-24'!G902</f>
        <v>45210</v>
      </c>
      <c r="L903">
        <f t="shared" si="44"/>
        <v>1</v>
      </c>
    </row>
    <row r="904" spans="1:12" x14ac:dyDescent="0.35">
      <c r="A904" s="12">
        <f>'SVAA_Calendar_2023-24'!A903</f>
        <v>45139</v>
      </c>
      <c r="B904" t="str">
        <f t="shared" si="43"/>
        <v>WE</v>
      </c>
      <c r="C904" t="str">
        <f>'SVAA_Calendar_2023-24'!B903</f>
        <v>R1</v>
      </c>
      <c r="D904" s="12" t="str">
        <f t="shared" si="42"/>
        <v/>
      </c>
      <c r="E904" t="str">
        <f>LEFT(SAA_Calendar!D903,4)&amp;"-"&amp;MID(SAA_Calendar!D903:D903,5,2)&amp;"-"&amp;RIGHT(SAA_Calendar!D903,2)</f>
        <v>2023-09-18</v>
      </c>
      <c r="F904" s="12"/>
      <c r="G904" s="12">
        <f>'SVAA_Calendar_2023-24'!E903</f>
        <v>45188</v>
      </c>
      <c r="H904" t="str">
        <f>LEFT(SAA_Calendar!F903,4)&amp;"-"&amp;MID(SAA_Calendar!F903:F903,5,2)&amp;"-"&amp;RIGHT(SAA_Calendar!F903,2)</f>
        <v>2023-09-20</v>
      </c>
      <c r="I904" s="12">
        <f>'SVAA_Calendar_2023-24'!F903</f>
        <v>45190</v>
      </c>
      <c r="J904" s="12">
        <f>'SVAA_Calendar_2023-24'!G903</f>
        <v>45195</v>
      </c>
      <c r="L904">
        <f t="shared" si="44"/>
        <v>0</v>
      </c>
    </row>
    <row r="905" spans="1:12" x14ac:dyDescent="0.35">
      <c r="A905" s="12">
        <f>'SVAA_Calendar_2023-24'!A904</f>
        <v>45076</v>
      </c>
      <c r="B905" t="str">
        <f t="shared" si="43"/>
        <v>WE</v>
      </c>
      <c r="C905" t="str">
        <f>'SVAA_Calendar_2023-24'!B904</f>
        <v>R2</v>
      </c>
      <c r="D905" s="12" t="str">
        <f t="shared" si="42"/>
        <v/>
      </c>
      <c r="E905" t="str">
        <f>LEFT(SAA_Calendar!D904,4)&amp;"-"&amp;MID(SAA_Calendar!D904:D904,5,2)&amp;"-"&amp;RIGHT(SAA_Calendar!D904,2)</f>
        <v>2023-09-18</v>
      </c>
      <c r="F905" s="12"/>
      <c r="G905" s="12">
        <f>'SVAA_Calendar_2023-24'!E904</f>
        <v>45188</v>
      </c>
      <c r="H905" t="str">
        <f>LEFT(SAA_Calendar!F904,4)&amp;"-"&amp;MID(SAA_Calendar!F904:F904,5,2)&amp;"-"&amp;RIGHT(SAA_Calendar!F904,2)</f>
        <v>2023-09-20</v>
      </c>
      <c r="I905" s="12">
        <f>'SVAA_Calendar_2023-24'!F904</f>
        <v>45190</v>
      </c>
      <c r="J905" s="12">
        <f>'SVAA_Calendar_2023-24'!G904</f>
        <v>45195</v>
      </c>
      <c r="L905">
        <f t="shared" si="44"/>
        <v>0</v>
      </c>
    </row>
    <row r="906" spans="1:12" x14ac:dyDescent="0.35">
      <c r="A906" s="12">
        <f>'SVAA_Calendar_2023-24'!A905</f>
        <v>44971</v>
      </c>
      <c r="B906" t="str">
        <f t="shared" si="43"/>
        <v>WE</v>
      </c>
      <c r="C906" t="str">
        <f>'SVAA_Calendar_2023-24'!B905</f>
        <v>R3</v>
      </c>
      <c r="D906" s="12" t="str">
        <f t="shared" si="42"/>
        <v/>
      </c>
      <c r="E906" t="str">
        <f>LEFT(SAA_Calendar!D905,4)&amp;"-"&amp;MID(SAA_Calendar!D905:D905,5,2)&amp;"-"&amp;RIGHT(SAA_Calendar!D905,2)</f>
        <v>2023-09-18</v>
      </c>
      <c r="F906" s="12"/>
      <c r="G906" s="12">
        <f>'SVAA_Calendar_2023-24'!E905</f>
        <v>45188</v>
      </c>
      <c r="H906" t="str">
        <f>LEFT(SAA_Calendar!F905,4)&amp;"-"&amp;MID(SAA_Calendar!F905:F905,5,2)&amp;"-"&amp;RIGHT(SAA_Calendar!F905,2)</f>
        <v>2023-09-20</v>
      </c>
      <c r="I906" s="12">
        <f>'SVAA_Calendar_2023-24'!F905</f>
        <v>45190</v>
      </c>
      <c r="J906" s="12">
        <f>'SVAA_Calendar_2023-24'!G905</f>
        <v>45195</v>
      </c>
      <c r="L906">
        <f t="shared" si="44"/>
        <v>0</v>
      </c>
    </row>
    <row r="907" spans="1:12" x14ac:dyDescent="0.35">
      <c r="A907" s="12">
        <f>'SVAA_Calendar_2023-24'!A906</f>
        <v>44770</v>
      </c>
      <c r="B907" t="str">
        <f t="shared" si="43"/>
        <v>WE</v>
      </c>
      <c r="C907" t="str">
        <f>'SVAA_Calendar_2023-24'!B906</f>
        <v>RF</v>
      </c>
      <c r="D907" s="12" t="str">
        <f t="shared" si="42"/>
        <v/>
      </c>
      <c r="E907" t="str">
        <f>LEFT(SAA_Calendar!D906,4)&amp;"-"&amp;MID(SAA_Calendar!D906:D906,5,2)&amp;"-"&amp;RIGHT(SAA_Calendar!D906,2)</f>
        <v>2023-09-18</v>
      </c>
      <c r="F907" s="12"/>
      <c r="G907" s="12">
        <f>'SVAA_Calendar_2023-24'!E906</f>
        <v>45188</v>
      </c>
      <c r="H907" t="str">
        <f>LEFT(SAA_Calendar!F906,4)&amp;"-"&amp;MID(SAA_Calendar!F906:F906,5,2)&amp;"-"&amp;RIGHT(SAA_Calendar!F906,2)</f>
        <v>2023-09-20</v>
      </c>
      <c r="I907" s="12">
        <f>'SVAA_Calendar_2023-24'!F906</f>
        <v>45190</v>
      </c>
      <c r="J907" s="12">
        <f>'SVAA_Calendar_2023-24'!G906</f>
        <v>45195</v>
      </c>
      <c r="L907">
        <f t="shared" si="44"/>
        <v>0</v>
      </c>
    </row>
    <row r="908" spans="1:12" x14ac:dyDescent="0.35">
      <c r="A908" s="12">
        <f>'SVAA_Calendar_2023-24'!A907</f>
        <v>45167</v>
      </c>
      <c r="B908" t="str">
        <f t="shared" si="43"/>
        <v>WE</v>
      </c>
      <c r="C908" t="str">
        <f>'SVAA_Calendar_2023-24'!B907</f>
        <v>SF</v>
      </c>
      <c r="D908" s="12" t="str">
        <f t="shared" si="42"/>
        <v/>
      </c>
      <c r="E908" t="str">
        <f>LEFT(SAA_Calendar!D907,4)&amp;"-"&amp;MID(SAA_Calendar!D907:D907,5,2)&amp;"-"&amp;RIGHT(SAA_Calendar!D907,2)</f>
        <v>2023-09-18</v>
      </c>
      <c r="F908" s="12"/>
      <c r="G908" s="12">
        <f>'SVAA_Calendar_2023-24'!E907</f>
        <v>45188</v>
      </c>
      <c r="H908" t="str">
        <f>LEFT(SAA_Calendar!F907,4)&amp;"-"&amp;MID(SAA_Calendar!F907:F907,5,2)&amp;"-"&amp;RIGHT(SAA_Calendar!F907,2)</f>
        <v>2023-09-20</v>
      </c>
      <c r="I908" s="12">
        <f>'SVAA_Calendar_2023-24'!F907</f>
        <v>45190</v>
      </c>
      <c r="J908" s="12">
        <f>'SVAA_Calendar_2023-24'!G907</f>
        <v>45195</v>
      </c>
      <c r="L908">
        <f t="shared" si="44"/>
        <v>0</v>
      </c>
    </row>
    <row r="909" spans="1:12" x14ac:dyDescent="0.35">
      <c r="A909" s="12">
        <f>'SVAA_Calendar_2023-24'!A908</f>
        <v>45183</v>
      </c>
      <c r="B909" t="str">
        <f t="shared" si="43"/>
        <v>WE</v>
      </c>
      <c r="C909" t="str">
        <f>'SVAA_Calendar_2023-24'!B908</f>
        <v>II</v>
      </c>
      <c r="D909" s="12"/>
      <c r="E909" t="str">
        <f>LEFT(SAA_Calendar!D908,4)&amp;"-"&amp;MID(SAA_Calendar!D908:D908,5,2)&amp;"-"&amp;RIGHT(SAA_Calendar!D908,2)</f>
        <v>2023-09-19</v>
      </c>
      <c r="F909" s="12"/>
      <c r="G909" s="12">
        <f>'SVAA_Calendar_2023-24'!E908</f>
        <v>45189</v>
      </c>
      <c r="H909" t="str">
        <f>LEFT(SAA_Calendar!F908,4)&amp;"-"&amp;MID(SAA_Calendar!F908:F908,5,2)&amp;"-"&amp;RIGHT(SAA_Calendar!F908,2)</f>
        <v>2023-09-21</v>
      </c>
      <c r="I909" s="12">
        <f>'SVAA_Calendar_2023-24'!F908</f>
        <v>45208</v>
      </c>
      <c r="J909" s="12">
        <f>'SVAA_Calendar_2023-24'!G908</f>
        <v>45211</v>
      </c>
      <c r="L909">
        <f t="shared" si="44"/>
        <v>1</v>
      </c>
    </row>
    <row r="910" spans="1:12" x14ac:dyDescent="0.35">
      <c r="A910" s="12">
        <f>'SVAA_Calendar_2023-24'!A909</f>
        <v>45140</v>
      </c>
      <c r="B910" t="str">
        <f t="shared" si="43"/>
        <v>WE</v>
      </c>
      <c r="C910" t="str">
        <f>'SVAA_Calendar_2023-24'!B909</f>
        <v>R1</v>
      </c>
      <c r="D910" s="12" t="str">
        <f t="shared" si="42"/>
        <v/>
      </c>
      <c r="E910" t="str">
        <f>LEFT(SAA_Calendar!D909,4)&amp;"-"&amp;MID(SAA_Calendar!D909:D909,5,2)&amp;"-"&amp;RIGHT(SAA_Calendar!D909,2)</f>
        <v>2023-09-19</v>
      </c>
      <c r="F910" s="12"/>
      <c r="G910" s="12">
        <f>'SVAA_Calendar_2023-24'!E909</f>
        <v>45189</v>
      </c>
      <c r="H910" t="str">
        <f>LEFT(SAA_Calendar!F909,4)&amp;"-"&amp;MID(SAA_Calendar!F909:F909,5,2)&amp;"-"&amp;RIGHT(SAA_Calendar!F909,2)</f>
        <v>2023-09-21</v>
      </c>
      <c r="I910" s="12">
        <f>'SVAA_Calendar_2023-24'!F909</f>
        <v>45191</v>
      </c>
      <c r="J910" s="12">
        <f>'SVAA_Calendar_2023-24'!G909</f>
        <v>45196</v>
      </c>
      <c r="L910">
        <f t="shared" si="44"/>
        <v>0</v>
      </c>
    </row>
    <row r="911" spans="1:12" x14ac:dyDescent="0.35">
      <c r="A911" s="12">
        <f>'SVAA_Calendar_2023-24'!A910</f>
        <v>45077</v>
      </c>
      <c r="B911" t="str">
        <f t="shared" si="43"/>
        <v>WE</v>
      </c>
      <c r="C911" t="str">
        <f>'SVAA_Calendar_2023-24'!B910</f>
        <v>R2</v>
      </c>
      <c r="D911" s="12" t="str">
        <f t="shared" si="42"/>
        <v/>
      </c>
      <c r="E911" t="str">
        <f>LEFT(SAA_Calendar!D910,4)&amp;"-"&amp;MID(SAA_Calendar!D910:D910,5,2)&amp;"-"&amp;RIGHT(SAA_Calendar!D910,2)</f>
        <v>2023-09-19</v>
      </c>
      <c r="F911" s="12"/>
      <c r="G911" s="12">
        <f>'SVAA_Calendar_2023-24'!E910</f>
        <v>45189</v>
      </c>
      <c r="H911" t="str">
        <f>LEFT(SAA_Calendar!F910,4)&amp;"-"&amp;MID(SAA_Calendar!F910:F910,5,2)&amp;"-"&amp;RIGHT(SAA_Calendar!F910,2)</f>
        <v>2023-09-21</v>
      </c>
      <c r="I911" s="12">
        <f>'SVAA_Calendar_2023-24'!F910</f>
        <v>45191</v>
      </c>
      <c r="J911" s="12">
        <f>'SVAA_Calendar_2023-24'!G910</f>
        <v>45196</v>
      </c>
      <c r="L911">
        <f t="shared" si="44"/>
        <v>0</v>
      </c>
    </row>
    <row r="912" spans="1:12" x14ac:dyDescent="0.35">
      <c r="A912" s="12">
        <f>'SVAA_Calendar_2023-24'!A911</f>
        <v>44972</v>
      </c>
      <c r="B912" t="str">
        <f t="shared" si="43"/>
        <v>WE</v>
      </c>
      <c r="C912" t="str">
        <f>'SVAA_Calendar_2023-24'!B911</f>
        <v>R3</v>
      </c>
      <c r="D912" s="12" t="str">
        <f t="shared" si="42"/>
        <v/>
      </c>
      <c r="E912" t="str">
        <f>LEFT(SAA_Calendar!D911,4)&amp;"-"&amp;MID(SAA_Calendar!D911:D911,5,2)&amp;"-"&amp;RIGHT(SAA_Calendar!D911,2)</f>
        <v>2023-09-19</v>
      </c>
      <c r="F912" s="12"/>
      <c r="G912" s="12">
        <f>'SVAA_Calendar_2023-24'!E911</f>
        <v>45189</v>
      </c>
      <c r="H912" t="str">
        <f>LEFT(SAA_Calendar!F911,4)&amp;"-"&amp;MID(SAA_Calendar!F911:F911,5,2)&amp;"-"&amp;RIGHT(SAA_Calendar!F911,2)</f>
        <v>2023-09-21</v>
      </c>
      <c r="I912" s="12">
        <f>'SVAA_Calendar_2023-24'!F911</f>
        <v>45191</v>
      </c>
      <c r="J912" s="12">
        <f>'SVAA_Calendar_2023-24'!G911</f>
        <v>45196</v>
      </c>
      <c r="L912">
        <f t="shared" si="44"/>
        <v>0</v>
      </c>
    </row>
    <row r="913" spans="1:12" x14ac:dyDescent="0.35">
      <c r="A913" s="12">
        <f>'SVAA_Calendar_2023-24'!A912</f>
        <v>44771</v>
      </c>
      <c r="B913" t="str">
        <f t="shared" si="43"/>
        <v>WE</v>
      </c>
      <c r="C913" t="str">
        <f>'SVAA_Calendar_2023-24'!B912</f>
        <v>RF</v>
      </c>
      <c r="D913" s="12" t="str">
        <f t="shared" si="42"/>
        <v/>
      </c>
      <c r="E913" t="str">
        <f>LEFT(SAA_Calendar!D912,4)&amp;"-"&amp;MID(SAA_Calendar!D912:D912,5,2)&amp;"-"&amp;RIGHT(SAA_Calendar!D912,2)</f>
        <v>2023-09-19</v>
      </c>
      <c r="F913" s="12"/>
      <c r="G913" s="12">
        <f>'SVAA_Calendar_2023-24'!E912</f>
        <v>45189</v>
      </c>
      <c r="H913" t="str">
        <f>LEFT(SAA_Calendar!F912,4)&amp;"-"&amp;MID(SAA_Calendar!F912:F912,5,2)&amp;"-"&amp;RIGHT(SAA_Calendar!F912,2)</f>
        <v>2023-09-21</v>
      </c>
      <c r="I913" s="12">
        <f>'SVAA_Calendar_2023-24'!F912</f>
        <v>45191</v>
      </c>
      <c r="J913" s="12">
        <f>'SVAA_Calendar_2023-24'!G912</f>
        <v>45196</v>
      </c>
      <c r="L913">
        <f t="shared" si="44"/>
        <v>0</v>
      </c>
    </row>
    <row r="914" spans="1:12" x14ac:dyDescent="0.35">
      <c r="A914" s="12">
        <f>'SVAA_Calendar_2023-24'!A913</f>
        <v>44772</v>
      </c>
      <c r="B914" t="str">
        <f t="shared" si="43"/>
        <v>SA</v>
      </c>
      <c r="C914" t="str">
        <f>'SVAA_Calendar_2023-24'!B913</f>
        <v>RF</v>
      </c>
      <c r="D914" s="12" t="str">
        <f t="shared" si="42"/>
        <v/>
      </c>
      <c r="E914" t="str">
        <f>LEFT(SAA_Calendar!D913,4)&amp;"-"&amp;MID(SAA_Calendar!D913:D913,5,2)&amp;"-"&amp;RIGHT(SAA_Calendar!D913,2)</f>
        <v>2023-09-19</v>
      </c>
      <c r="F914" s="12"/>
      <c r="G914" s="12">
        <f>'SVAA_Calendar_2023-24'!E913</f>
        <v>45189</v>
      </c>
      <c r="H914" t="str">
        <f>LEFT(SAA_Calendar!F913,4)&amp;"-"&amp;MID(SAA_Calendar!F913:F913,5,2)&amp;"-"&amp;RIGHT(SAA_Calendar!F913,2)</f>
        <v>2023-09-21</v>
      </c>
      <c r="I914" s="12">
        <f>'SVAA_Calendar_2023-24'!F913</f>
        <v>45191</v>
      </c>
      <c r="J914" s="12">
        <f>'SVAA_Calendar_2023-24'!G913</f>
        <v>45196</v>
      </c>
      <c r="L914">
        <f t="shared" si="44"/>
        <v>0</v>
      </c>
    </row>
    <row r="915" spans="1:12" x14ac:dyDescent="0.35">
      <c r="A915" s="12">
        <f>'SVAA_Calendar_2023-24'!A914</f>
        <v>44773</v>
      </c>
      <c r="B915" t="str">
        <f t="shared" si="43"/>
        <v>SU</v>
      </c>
      <c r="C915" t="str">
        <f>'SVAA_Calendar_2023-24'!B914</f>
        <v>RF</v>
      </c>
      <c r="D915" s="12" t="str">
        <f t="shared" si="42"/>
        <v/>
      </c>
      <c r="E915" t="str">
        <f>LEFT(SAA_Calendar!D914,4)&amp;"-"&amp;MID(SAA_Calendar!D914:D914,5,2)&amp;"-"&amp;RIGHT(SAA_Calendar!D914,2)</f>
        <v>2023-09-19</v>
      </c>
      <c r="F915" s="12"/>
      <c r="G915" s="12">
        <f>'SVAA_Calendar_2023-24'!E914</f>
        <v>45189</v>
      </c>
      <c r="H915" t="str">
        <f>LEFT(SAA_Calendar!F914,4)&amp;"-"&amp;MID(SAA_Calendar!F914:F914,5,2)&amp;"-"&amp;RIGHT(SAA_Calendar!F914,2)</f>
        <v>2023-09-21</v>
      </c>
      <c r="I915" s="12">
        <f>'SVAA_Calendar_2023-24'!F914</f>
        <v>45191</v>
      </c>
      <c r="J915" s="12">
        <f>'SVAA_Calendar_2023-24'!G914</f>
        <v>45196</v>
      </c>
      <c r="L915">
        <f t="shared" si="44"/>
        <v>0</v>
      </c>
    </row>
    <row r="916" spans="1:12" x14ac:dyDescent="0.35">
      <c r="A916" s="12">
        <f>'SVAA_Calendar_2023-24'!A915</f>
        <v>45168</v>
      </c>
      <c r="B916" t="str">
        <f t="shared" si="43"/>
        <v>WE</v>
      </c>
      <c r="C916" t="str">
        <f>'SVAA_Calendar_2023-24'!B915</f>
        <v>SF</v>
      </c>
      <c r="D916" s="12" t="str">
        <f t="shared" si="42"/>
        <v/>
      </c>
      <c r="E916" t="str">
        <f>LEFT(SAA_Calendar!D915,4)&amp;"-"&amp;MID(SAA_Calendar!D915:D915,5,2)&amp;"-"&amp;RIGHT(SAA_Calendar!D915,2)</f>
        <v>2023-09-19</v>
      </c>
      <c r="F916" s="12"/>
      <c r="G916" s="12">
        <f>'SVAA_Calendar_2023-24'!E915</f>
        <v>45189</v>
      </c>
      <c r="H916" t="str">
        <f>LEFT(SAA_Calendar!F915,4)&amp;"-"&amp;MID(SAA_Calendar!F915:F915,5,2)&amp;"-"&amp;RIGHT(SAA_Calendar!F915,2)</f>
        <v>2023-09-21</v>
      </c>
      <c r="I916" s="12">
        <f>'SVAA_Calendar_2023-24'!F915</f>
        <v>45191</v>
      </c>
      <c r="J916" s="12">
        <f>'SVAA_Calendar_2023-24'!G915</f>
        <v>45196</v>
      </c>
      <c r="L916">
        <f t="shared" si="44"/>
        <v>0</v>
      </c>
    </row>
    <row r="917" spans="1:12" x14ac:dyDescent="0.35">
      <c r="A917" s="12">
        <f>'SVAA_Calendar_2023-24'!A916</f>
        <v>45184</v>
      </c>
      <c r="B917" t="str">
        <f t="shared" si="43"/>
        <v>WE</v>
      </c>
      <c r="C917" t="str">
        <f>'SVAA_Calendar_2023-24'!B916</f>
        <v>II</v>
      </c>
      <c r="D917" s="12"/>
      <c r="E917" t="str">
        <f>LEFT(SAA_Calendar!D916,4)&amp;"-"&amp;MID(SAA_Calendar!D916:D916,5,2)&amp;"-"&amp;RIGHT(SAA_Calendar!D916,2)</f>
        <v>2023-09-20</v>
      </c>
      <c r="F917" s="12"/>
      <c r="G917" s="12">
        <f>'SVAA_Calendar_2023-24'!E916</f>
        <v>45190</v>
      </c>
      <c r="H917" t="str">
        <f>LEFT(SAA_Calendar!F916,4)&amp;"-"&amp;MID(SAA_Calendar!F916:F916,5,2)&amp;"-"&amp;RIGHT(SAA_Calendar!F916,2)</f>
        <v>2023-09-22</v>
      </c>
      <c r="I917" s="12">
        <f>'SVAA_Calendar_2023-24'!F916</f>
        <v>45209</v>
      </c>
      <c r="J917" s="12">
        <f>'SVAA_Calendar_2023-24'!G916</f>
        <v>45212</v>
      </c>
      <c r="L917">
        <f t="shared" si="44"/>
        <v>1</v>
      </c>
    </row>
    <row r="918" spans="1:12" x14ac:dyDescent="0.35">
      <c r="A918" s="12">
        <f>'SVAA_Calendar_2023-24'!A917</f>
        <v>45185</v>
      </c>
      <c r="B918" t="str">
        <f t="shared" si="43"/>
        <v>SA</v>
      </c>
      <c r="C918" t="str">
        <f>'SVAA_Calendar_2023-24'!B917</f>
        <v>II</v>
      </c>
      <c r="D918" s="12"/>
      <c r="E918" t="str">
        <f>LEFT(SAA_Calendar!D917,4)&amp;"-"&amp;MID(SAA_Calendar!D917:D917,5,2)&amp;"-"&amp;RIGHT(SAA_Calendar!D917,2)</f>
        <v>2023-09-20</v>
      </c>
      <c r="F918" s="12"/>
      <c r="G918" s="12">
        <f>'SVAA_Calendar_2023-24'!E917</f>
        <v>45190</v>
      </c>
      <c r="H918" t="str">
        <f>LEFT(SAA_Calendar!F917,4)&amp;"-"&amp;MID(SAA_Calendar!F917:F917,5,2)&amp;"-"&amp;RIGHT(SAA_Calendar!F917,2)</f>
        <v>2023-09-22</v>
      </c>
      <c r="I918" s="12">
        <f>'SVAA_Calendar_2023-24'!F917</f>
        <v>45209</v>
      </c>
      <c r="J918" s="12">
        <f>'SVAA_Calendar_2023-24'!G917</f>
        <v>45212</v>
      </c>
      <c r="L918">
        <f t="shared" si="44"/>
        <v>1</v>
      </c>
    </row>
    <row r="919" spans="1:12" x14ac:dyDescent="0.35">
      <c r="A919" s="12">
        <f>'SVAA_Calendar_2023-24'!A918</f>
        <v>45186</v>
      </c>
      <c r="B919" t="str">
        <f t="shared" si="43"/>
        <v>SU</v>
      </c>
      <c r="C919" t="str">
        <f>'SVAA_Calendar_2023-24'!B918</f>
        <v>II</v>
      </c>
      <c r="D919" s="12"/>
      <c r="E919" t="str">
        <f>LEFT(SAA_Calendar!D918,4)&amp;"-"&amp;MID(SAA_Calendar!D918:D918,5,2)&amp;"-"&amp;RIGHT(SAA_Calendar!D918,2)</f>
        <v>2023-09-20</v>
      </c>
      <c r="F919" s="12"/>
      <c r="G919" s="12">
        <f>'SVAA_Calendar_2023-24'!E918</f>
        <v>45190</v>
      </c>
      <c r="H919" t="str">
        <f>LEFT(SAA_Calendar!F918,4)&amp;"-"&amp;MID(SAA_Calendar!F918:F918,5,2)&amp;"-"&amp;RIGHT(SAA_Calendar!F918,2)</f>
        <v>2023-09-22</v>
      </c>
      <c r="I919" s="12">
        <f>'SVAA_Calendar_2023-24'!F918</f>
        <v>45209</v>
      </c>
      <c r="J919" s="12">
        <f>'SVAA_Calendar_2023-24'!G918</f>
        <v>45212</v>
      </c>
      <c r="L919">
        <f t="shared" si="44"/>
        <v>1</v>
      </c>
    </row>
    <row r="920" spans="1:12" x14ac:dyDescent="0.35">
      <c r="A920" s="12">
        <f>'SVAA_Calendar_2023-24'!A919</f>
        <v>45142</v>
      </c>
      <c r="B920" t="str">
        <f t="shared" si="43"/>
        <v>WE</v>
      </c>
      <c r="C920" t="str">
        <f>'SVAA_Calendar_2023-24'!B919</f>
        <v>R1</v>
      </c>
      <c r="D920" s="12" t="str">
        <f t="shared" si="42"/>
        <v/>
      </c>
      <c r="E920" t="str">
        <f>LEFT(SAA_Calendar!D919,4)&amp;"-"&amp;MID(SAA_Calendar!D919:D919,5,2)&amp;"-"&amp;RIGHT(SAA_Calendar!D919,2)</f>
        <v>2023-09-20</v>
      </c>
      <c r="F920" s="12"/>
      <c r="G920" s="12">
        <f>'SVAA_Calendar_2023-24'!E919</f>
        <v>45190</v>
      </c>
      <c r="H920" t="str">
        <f>LEFT(SAA_Calendar!F919,4)&amp;"-"&amp;MID(SAA_Calendar!F919:F919,5,2)&amp;"-"&amp;RIGHT(SAA_Calendar!F919,2)</f>
        <v>2023-09-22</v>
      </c>
      <c r="I920" s="12">
        <f>'SVAA_Calendar_2023-24'!F919</f>
        <v>45195</v>
      </c>
      <c r="J920" s="12">
        <f>'SVAA_Calendar_2023-24'!G919</f>
        <v>45198</v>
      </c>
      <c r="L920">
        <f t="shared" si="44"/>
        <v>0</v>
      </c>
    </row>
    <row r="921" spans="1:12" x14ac:dyDescent="0.35">
      <c r="A921" s="12">
        <f>'SVAA_Calendar_2023-24'!A920</f>
        <v>45143</v>
      </c>
      <c r="B921" t="str">
        <f t="shared" si="43"/>
        <v>SA</v>
      </c>
      <c r="C921" t="str">
        <f>'SVAA_Calendar_2023-24'!B920</f>
        <v>R1</v>
      </c>
      <c r="D921" s="12" t="str">
        <f t="shared" ref="D921:D984" si="45">IF(C921="II",A921+4,"")</f>
        <v/>
      </c>
      <c r="E921" t="str">
        <f>LEFT(SAA_Calendar!D920,4)&amp;"-"&amp;MID(SAA_Calendar!D920:D920,5,2)&amp;"-"&amp;RIGHT(SAA_Calendar!D920,2)</f>
        <v>2023-09-20</v>
      </c>
      <c r="F921" s="12"/>
      <c r="G921" s="12">
        <f>'SVAA_Calendar_2023-24'!E920</f>
        <v>45190</v>
      </c>
      <c r="H921" t="str">
        <f>LEFT(SAA_Calendar!F920,4)&amp;"-"&amp;MID(SAA_Calendar!F920:F920,5,2)&amp;"-"&amp;RIGHT(SAA_Calendar!F920,2)</f>
        <v>2023-09-22</v>
      </c>
      <c r="I921" s="12">
        <f>'SVAA_Calendar_2023-24'!F920</f>
        <v>45195</v>
      </c>
      <c r="J921" s="12">
        <f>'SVAA_Calendar_2023-24'!G920</f>
        <v>45198</v>
      </c>
      <c r="L921">
        <f t="shared" si="44"/>
        <v>0</v>
      </c>
    </row>
    <row r="922" spans="1:12" x14ac:dyDescent="0.35">
      <c r="A922" s="12">
        <f>'SVAA_Calendar_2023-24'!A921</f>
        <v>45141</v>
      </c>
      <c r="B922" t="str">
        <f t="shared" si="43"/>
        <v>WE</v>
      </c>
      <c r="C922" t="str">
        <f>'SVAA_Calendar_2023-24'!B921</f>
        <v>R1</v>
      </c>
      <c r="D922" s="12" t="str">
        <f t="shared" si="45"/>
        <v/>
      </c>
      <c r="E922" t="str">
        <f>LEFT(SAA_Calendar!D921,4)&amp;"-"&amp;MID(SAA_Calendar!D921:D921,5,2)&amp;"-"&amp;RIGHT(SAA_Calendar!D921,2)</f>
        <v>2023-09-20</v>
      </c>
      <c r="F922" s="12"/>
      <c r="G922" s="12">
        <f>'SVAA_Calendar_2023-24'!E921</f>
        <v>45190</v>
      </c>
      <c r="H922" t="str">
        <f>LEFT(SAA_Calendar!F921,4)&amp;"-"&amp;MID(SAA_Calendar!F921:F921,5,2)&amp;"-"&amp;RIGHT(SAA_Calendar!F921,2)</f>
        <v>2023-09-22</v>
      </c>
      <c r="I922" s="12">
        <f>'SVAA_Calendar_2023-24'!F921</f>
        <v>45194</v>
      </c>
      <c r="J922" s="12">
        <f>'SVAA_Calendar_2023-24'!G921</f>
        <v>45197</v>
      </c>
      <c r="L922">
        <f t="shared" si="44"/>
        <v>0</v>
      </c>
    </row>
    <row r="923" spans="1:12" x14ac:dyDescent="0.35">
      <c r="A923" s="12">
        <f>'SVAA_Calendar_2023-24'!A922</f>
        <v>45078</v>
      </c>
      <c r="B923" t="str">
        <f t="shared" si="43"/>
        <v>WE</v>
      </c>
      <c r="C923" t="str">
        <f>'SVAA_Calendar_2023-24'!B922</f>
        <v>R2</v>
      </c>
      <c r="D923" s="12" t="str">
        <f t="shared" si="45"/>
        <v/>
      </c>
      <c r="E923" t="str">
        <f>LEFT(SAA_Calendar!D922,4)&amp;"-"&amp;MID(SAA_Calendar!D922:D922,5,2)&amp;"-"&amp;RIGHT(SAA_Calendar!D922,2)</f>
        <v>2023-09-20</v>
      </c>
      <c r="F923" s="12"/>
      <c r="G923" s="12">
        <f>'SVAA_Calendar_2023-24'!E922</f>
        <v>45190</v>
      </c>
      <c r="H923" t="str">
        <f>LEFT(SAA_Calendar!F922,4)&amp;"-"&amp;MID(SAA_Calendar!F922:F922,5,2)&amp;"-"&amp;RIGHT(SAA_Calendar!F922,2)</f>
        <v>2023-09-22</v>
      </c>
      <c r="I923" s="12">
        <f>'SVAA_Calendar_2023-24'!F922</f>
        <v>45194</v>
      </c>
      <c r="J923" s="12">
        <f>'SVAA_Calendar_2023-24'!G922</f>
        <v>45197</v>
      </c>
      <c r="L923">
        <f t="shared" si="44"/>
        <v>0</v>
      </c>
    </row>
    <row r="924" spans="1:12" x14ac:dyDescent="0.35">
      <c r="A924" s="12">
        <f>'SVAA_Calendar_2023-24'!A923</f>
        <v>44973</v>
      </c>
      <c r="B924" t="str">
        <f t="shared" si="43"/>
        <v>WE</v>
      </c>
      <c r="C924" t="str">
        <f>'SVAA_Calendar_2023-24'!B923</f>
        <v>R3</v>
      </c>
      <c r="D924" s="12" t="str">
        <f t="shared" si="45"/>
        <v/>
      </c>
      <c r="E924" t="str">
        <f>LEFT(SAA_Calendar!D923,4)&amp;"-"&amp;MID(SAA_Calendar!D923:D923,5,2)&amp;"-"&amp;RIGHT(SAA_Calendar!D923,2)</f>
        <v>2023-09-20</v>
      </c>
      <c r="F924" s="12"/>
      <c r="G924" s="12">
        <f>'SVAA_Calendar_2023-24'!E923</f>
        <v>45190</v>
      </c>
      <c r="H924" t="str">
        <f>LEFT(SAA_Calendar!F923,4)&amp;"-"&amp;MID(SAA_Calendar!F923:F923,5,2)&amp;"-"&amp;RIGHT(SAA_Calendar!F923,2)</f>
        <v>2023-09-22</v>
      </c>
      <c r="I924" s="12">
        <f>'SVAA_Calendar_2023-24'!F923</f>
        <v>45194</v>
      </c>
      <c r="J924" s="12">
        <f>'SVAA_Calendar_2023-24'!G923</f>
        <v>45197</v>
      </c>
      <c r="L924">
        <f t="shared" si="44"/>
        <v>0</v>
      </c>
    </row>
    <row r="925" spans="1:12" x14ac:dyDescent="0.35">
      <c r="A925" s="12">
        <f>'SVAA_Calendar_2023-24'!A924</f>
        <v>44774</v>
      </c>
      <c r="B925" t="str">
        <f t="shared" si="43"/>
        <v>WE</v>
      </c>
      <c r="C925" t="str">
        <f>'SVAA_Calendar_2023-24'!B924</f>
        <v>RF</v>
      </c>
      <c r="D925" s="12" t="str">
        <f t="shared" si="45"/>
        <v/>
      </c>
      <c r="E925" t="str">
        <f>LEFT(SAA_Calendar!D924,4)&amp;"-"&amp;MID(SAA_Calendar!D924:D924,5,2)&amp;"-"&amp;RIGHT(SAA_Calendar!D924,2)</f>
        <v>2023-09-20</v>
      </c>
      <c r="F925" s="12"/>
      <c r="G925" s="12">
        <f>'SVAA_Calendar_2023-24'!E924</f>
        <v>45190</v>
      </c>
      <c r="H925" t="str">
        <f>LEFT(SAA_Calendar!F924,4)&amp;"-"&amp;MID(SAA_Calendar!F924:F924,5,2)&amp;"-"&amp;RIGHT(SAA_Calendar!F924,2)</f>
        <v>2023-09-22</v>
      </c>
      <c r="I925" s="12">
        <f>'SVAA_Calendar_2023-24'!F924</f>
        <v>45194</v>
      </c>
      <c r="J925" s="12">
        <f>'SVAA_Calendar_2023-24'!G924</f>
        <v>45197</v>
      </c>
      <c r="L925">
        <f t="shared" si="44"/>
        <v>0</v>
      </c>
    </row>
    <row r="926" spans="1:12" x14ac:dyDescent="0.35">
      <c r="A926" s="12">
        <f>'SVAA_Calendar_2023-24'!A925</f>
        <v>45169</v>
      </c>
      <c r="B926" t="str">
        <f t="shared" si="43"/>
        <v>WE</v>
      </c>
      <c r="C926" t="str">
        <f>'SVAA_Calendar_2023-24'!B925</f>
        <v>SF</v>
      </c>
      <c r="D926" s="12" t="str">
        <f t="shared" si="45"/>
        <v/>
      </c>
      <c r="E926" t="str">
        <f>LEFT(SAA_Calendar!D925,4)&amp;"-"&amp;MID(SAA_Calendar!D925:D925,5,2)&amp;"-"&amp;RIGHT(SAA_Calendar!D925,2)</f>
        <v>2023-09-20</v>
      </c>
      <c r="F926" s="12"/>
      <c r="G926" s="12">
        <f>'SVAA_Calendar_2023-24'!E925</f>
        <v>45190</v>
      </c>
      <c r="H926" t="str">
        <f>LEFT(SAA_Calendar!F925,4)&amp;"-"&amp;MID(SAA_Calendar!F925:F925,5,2)&amp;"-"&amp;RIGHT(SAA_Calendar!F925,2)</f>
        <v>2023-09-22</v>
      </c>
      <c r="I926" s="12">
        <f>'SVAA_Calendar_2023-24'!F925</f>
        <v>45194</v>
      </c>
      <c r="J926" s="12">
        <f>'SVAA_Calendar_2023-24'!G925</f>
        <v>45197</v>
      </c>
      <c r="L926">
        <f t="shared" si="44"/>
        <v>0</v>
      </c>
    </row>
    <row r="927" spans="1:12" x14ac:dyDescent="0.35">
      <c r="A927" s="12">
        <f>'SVAA_Calendar_2023-24'!A926</f>
        <v>45187</v>
      </c>
      <c r="B927" t="str">
        <f t="shared" si="43"/>
        <v>WE</v>
      </c>
      <c r="C927" t="str">
        <f>'SVAA_Calendar_2023-24'!B926</f>
        <v>II</v>
      </c>
      <c r="D927" s="12"/>
      <c r="E927" t="str">
        <f>LEFT(SAA_Calendar!D926,4)&amp;"-"&amp;MID(SAA_Calendar!D926:D926,5,2)&amp;"-"&amp;RIGHT(SAA_Calendar!D926,2)</f>
        <v>2023-09-21</v>
      </c>
      <c r="F927" s="12"/>
      <c r="G927" s="12">
        <f>'SVAA_Calendar_2023-24'!E926</f>
        <v>45191</v>
      </c>
      <c r="H927" t="str">
        <f>LEFT(SAA_Calendar!F926,4)&amp;"-"&amp;MID(SAA_Calendar!F926:F926,5,2)&amp;"-"&amp;RIGHT(SAA_Calendar!F926,2)</f>
        <v>2023-09-25</v>
      </c>
      <c r="I927" s="12">
        <f>'SVAA_Calendar_2023-24'!F926</f>
        <v>45210</v>
      </c>
      <c r="J927" s="12">
        <f>'SVAA_Calendar_2023-24'!G926</f>
        <v>45215</v>
      </c>
      <c r="L927">
        <f t="shared" si="44"/>
        <v>1</v>
      </c>
    </row>
    <row r="928" spans="1:12" x14ac:dyDescent="0.35">
      <c r="A928" s="12">
        <f>'SVAA_Calendar_2023-24'!A927</f>
        <v>45144</v>
      </c>
      <c r="B928" t="str">
        <f t="shared" si="43"/>
        <v>SU</v>
      </c>
      <c r="C928" t="str">
        <f>'SVAA_Calendar_2023-24'!B927</f>
        <v>R1</v>
      </c>
      <c r="D928" s="12" t="str">
        <f t="shared" si="45"/>
        <v/>
      </c>
      <c r="E928" t="str">
        <f>LEFT(SAA_Calendar!D927,4)&amp;"-"&amp;MID(SAA_Calendar!D927:D927,5,2)&amp;"-"&amp;RIGHT(SAA_Calendar!D927,2)</f>
        <v>2023-09-20</v>
      </c>
      <c r="F928" s="12"/>
      <c r="G928" s="12">
        <f>'SVAA_Calendar_2023-24'!E927</f>
        <v>45190</v>
      </c>
      <c r="H928" t="str">
        <f>LEFT(SAA_Calendar!F927,4)&amp;"-"&amp;MID(SAA_Calendar!F927:F927,5,2)&amp;"-"&amp;RIGHT(SAA_Calendar!F927,2)</f>
        <v>2023-09-25</v>
      </c>
      <c r="I928" s="12">
        <f>'SVAA_Calendar_2023-24'!F927</f>
        <v>45195</v>
      </c>
      <c r="J928" s="12">
        <f>'SVAA_Calendar_2023-24'!G927</f>
        <v>45198</v>
      </c>
      <c r="L928">
        <f t="shared" si="44"/>
        <v>0</v>
      </c>
    </row>
    <row r="929" spans="1:12" x14ac:dyDescent="0.35">
      <c r="A929" s="12">
        <f>'SVAA_Calendar_2023-24'!A928</f>
        <v>45079</v>
      </c>
      <c r="B929" t="str">
        <f t="shared" si="43"/>
        <v>WE</v>
      </c>
      <c r="C929" t="str">
        <f>'SVAA_Calendar_2023-24'!B928</f>
        <v>R2</v>
      </c>
      <c r="D929" s="12" t="str">
        <f t="shared" si="45"/>
        <v/>
      </c>
      <c r="E929" t="str">
        <f>LEFT(SAA_Calendar!D928,4)&amp;"-"&amp;MID(SAA_Calendar!D928:D928,5,2)&amp;"-"&amp;RIGHT(SAA_Calendar!D928,2)</f>
        <v>2023-09-20</v>
      </c>
      <c r="F929" s="12"/>
      <c r="G929" s="12">
        <f>'SVAA_Calendar_2023-24'!E928</f>
        <v>45190</v>
      </c>
      <c r="H929" t="str">
        <f>LEFT(SAA_Calendar!F928,4)&amp;"-"&amp;MID(SAA_Calendar!F928:F928,5,2)&amp;"-"&amp;RIGHT(SAA_Calendar!F928,2)</f>
        <v>2023-09-25</v>
      </c>
      <c r="I929" s="12">
        <f>'SVAA_Calendar_2023-24'!F928</f>
        <v>45195</v>
      </c>
      <c r="J929" s="12">
        <f>'SVAA_Calendar_2023-24'!G928</f>
        <v>45198</v>
      </c>
      <c r="L929">
        <f t="shared" si="44"/>
        <v>0</v>
      </c>
    </row>
    <row r="930" spans="1:12" x14ac:dyDescent="0.35">
      <c r="A930" s="12">
        <f>'SVAA_Calendar_2023-24'!A929</f>
        <v>45080</v>
      </c>
      <c r="B930" t="str">
        <f t="shared" si="43"/>
        <v>SA</v>
      </c>
      <c r="C930" t="str">
        <f>'SVAA_Calendar_2023-24'!B929</f>
        <v>R2</v>
      </c>
      <c r="D930" s="12" t="str">
        <f t="shared" si="45"/>
        <v/>
      </c>
      <c r="E930" t="str">
        <f>LEFT(SAA_Calendar!D929,4)&amp;"-"&amp;MID(SAA_Calendar!D929:D929,5,2)&amp;"-"&amp;RIGHT(SAA_Calendar!D929,2)</f>
        <v>2023-09-21</v>
      </c>
      <c r="F930" s="12"/>
      <c r="G930" s="12">
        <f>'SVAA_Calendar_2023-24'!E929</f>
        <v>45191</v>
      </c>
      <c r="H930" t="str">
        <f>LEFT(SAA_Calendar!F929,4)&amp;"-"&amp;MID(SAA_Calendar!F929:F929,5,2)&amp;"-"&amp;RIGHT(SAA_Calendar!F929,2)</f>
        <v>2023-09-25</v>
      </c>
      <c r="I930" s="12">
        <f>'SVAA_Calendar_2023-24'!F929</f>
        <v>45195</v>
      </c>
      <c r="J930" s="12">
        <f>'SVAA_Calendar_2023-24'!G929</f>
        <v>45198</v>
      </c>
      <c r="L930">
        <f t="shared" si="44"/>
        <v>0</v>
      </c>
    </row>
    <row r="931" spans="1:12" x14ac:dyDescent="0.35">
      <c r="A931" s="12">
        <f>'SVAA_Calendar_2023-24'!A930</f>
        <v>45081</v>
      </c>
      <c r="B931" t="str">
        <f t="shared" si="43"/>
        <v>SU</v>
      </c>
      <c r="C931" t="str">
        <f>'SVAA_Calendar_2023-24'!B930</f>
        <v>R2</v>
      </c>
      <c r="D931" s="12" t="str">
        <f t="shared" si="45"/>
        <v/>
      </c>
      <c r="E931" t="str">
        <f>LEFT(SAA_Calendar!D930,4)&amp;"-"&amp;MID(SAA_Calendar!D930:D930,5,2)&amp;"-"&amp;RIGHT(SAA_Calendar!D930,2)</f>
        <v>2023-09-21</v>
      </c>
      <c r="F931" s="12"/>
      <c r="G931" s="12">
        <f>'SVAA_Calendar_2023-24'!E930</f>
        <v>45191</v>
      </c>
      <c r="H931" t="str">
        <f>LEFT(SAA_Calendar!F930,4)&amp;"-"&amp;MID(SAA_Calendar!F930:F930,5,2)&amp;"-"&amp;RIGHT(SAA_Calendar!F930,2)</f>
        <v>2023-09-25</v>
      </c>
      <c r="I931" s="12">
        <f>'SVAA_Calendar_2023-24'!F930</f>
        <v>45195</v>
      </c>
      <c r="J931" s="12">
        <f>'SVAA_Calendar_2023-24'!G930</f>
        <v>45198</v>
      </c>
      <c r="L931">
        <f t="shared" si="44"/>
        <v>0</v>
      </c>
    </row>
    <row r="932" spans="1:12" x14ac:dyDescent="0.35">
      <c r="A932" s="12">
        <f>'SVAA_Calendar_2023-24'!A931</f>
        <v>44974</v>
      </c>
      <c r="B932" t="str">
        <f t="shared" si="43"/>
        <v>WE</v>
      </c>
      <c r="C932" t="str">
        <f>'SVAA_Calendar_2023-24'!B931</f>
        <v>R3</v>
      </c>
      <c r="D932" s="12" t="str">
        <f t="shared" si="45"/>
        <v/>
      </c>
      <c r="E932" t="str">
        <f>LEFT(SAA_Calendar!D931,4)&amp;"-"&amp;MID(SAA_Calendar!D931:D931,5,2)&amp;"-"&amp;RIGHT(SAA_Calendar!D931,2)</f>
        <v>2023-09-21</v>
      </c>
      <c r="F932" s="12"/>
      <c r="G932" s="12">
        <f>'SVAA_Calendar_2023-24'!E931</f>
        <v>45191</v>
      </c>
      <c r="H932" t="str">
        <f>LEFT(SAA_Calendar!F931,4)&amp;"-"&amp;MID(SAA_Calendar!F931:F931,5,2)&amp;"-"&amp;RIGHT(SAA_Calendar!F931,2)</f>
        <v>2023-09-25</v>
      </c>
      <c r="I932" s="12">
        <f>'SVAA_Calendar_2023-24'!F931</f>
        <v>45195</v>
      </c>
      <c r="J932" s="12">
        <f>'SVAA_Calendar_2023-24'!G931</f>
        <v>45198</v>
      </c>
      <c r="L932">
        <f t="shared" si="44"/>
        <v>0</v>
      </c>
    </row>
    <row r="933" spans="1:12" x14ac:dyDescent="0.35">
      <c r="A933" s="12">
        <f>'SVAA_Calendar_2023-24'!A932</f>
        <v>44975</v>
      </c>
      <c r="B933" t="str">
        <f t="shared" si="43"/>
        <v>SA</v>
      </c>
      <c r="C933" t="str">
        <f>'SVAA_Calendar_2023-24'!B932</f>
        <v>R3</v>
      </c>
      <c r="D933" s="12" t="str">
        <f t="shared" si="45"/>
        <v/>
      </c>
      <c r="E933" t="str">
        <f>LEFT(SAA_Calendar!D932,4)&amp;"-"&amp;MID(SAA_Calendar!D932:D932,5,2)&amp;"-"&amp;RIGHT(SAA_Calendar!D932,2)</f>
        <v>2023-09-21</v>
      </c>
      <c r="F933" s="12"/>
      <c r="G933" s="12">
        <f>'SVAA_Calendar_2023-24'!E932</f>
        <v>45191</v>
      </c>
      <c r="H933" t="str">
        <f>LEFT(SAA_Calendar!F932,4)&amp;"-"&amp;MID(SAA_Calendar!F932:F932,5,2)&amp;"-"&amp;RIGHT(SAA_Calendar!F932,2)</f>
        <v>2023-09-25</v>
      </c>
      <c r="I933" s="12">
        <f>'SVAA_Calendar_2023-24'!F932</f>
        <v>45195</v>
      </c>
      <c r="J933" s="12">
        <f>'SVAA_Calendar_2023-24'!G932</f>
        <v>45198</v>
      </c>
      <c r="L933">
        <f t="shared" si="44"/>
        <v>0</v>
      </c>
    </row>
    <row r="934" spans="1:12" x14ac:dyDescent="0.35">
      <c r="A934" s="12">
        <f>'SVAA_Calendar_2023-24'!A933</f>
        <v>44976</v>
      </c>
      <c r="B934" t="str">
        <f t="shared" si="43"/>
        <v>SU</v>
      </c>
      <c r="C934" t="str">
        <f>'SVAA_Calendar_2023-24'!B933</f>
        <v>R3</v>
      </c>
      <c r="D934" s="12" t="str">
        <f t="shared" si="45"/>
        <v/>
      </c>
      <c r="E934" t="str">
        <f>LEFT(SAA_Calendar!D933,4)&amp;"-"&amp;MID(SAA_Calendar!D933:D933,5,2)&amp;"-"&amp;RIGHT(SAA_Calendar!D933,2)</f>
        <v>2023-09-21</v>
      </c>
      <c r="F934" s="12"/>
      <c r="G934" s="12">
        <f>'SVAA_Calendar_2023-24'!E933</f>
        <v>45191</v>
      </c>
      <c r="H934" t="str">
        <f>LEFT(SAA_Calendar!F933,4)&amp;"-"&amp;MID(SAA_Calendar!F933:F933,5,2)&amp;"-"&amp;RIGHT(SAA_Calendar!F933,2)</f>
        <v>2023-09-25</v>
      </c>
      <c r="I934" s="12">
        <f>'SVAA_Calendar_2023-24'!F933</f>
        <v>45195</v>
      </c>
      <c r="J934" s="12">
        <f>'SVAA_Calendar_2023-24'!G933</f>
        <v>45198</v>
      </c>
      <c r="L934">
        <f t="shared" si="44"/>
        <v>0</v>
      </c>
    </row>
    <row r="935" spans="1:12" x14ac:dyDescent="0.35">
      <c r="A935" s="12">
        <f>'SVAA_Calendar_2023-24'!A934</f>
        <v>44775</v>
      </c>
      <c r="B935" t="str">
        <f t="shared" si="43"/>
        <v>WE</v>
      </c>
      <c r="C935" t="str">
        <f>'SVAA_Calendar_2023-24'!B934</f>
        <v>RF</v>
      </c>
      <c r="D935" s="12" t="str">
        <f t="shared" si="45"/>
        <v/>
      </c>
      <c r="E935" t="str">
        <f>LEFT(SAA_Calendar!D934,4)&amp;"-"&amp;MID(SAA_Calendar!D934:D934,5,2)&amp;"-"&amp;RIGHT(SAA_Calendar!D934,2)</f>
        <v>2023-09-21</v>
      </c>
      <c r="F935" s="12"/>
      <c r="G935" s="12">
        <f>'SVAA_Calendar_2023-24'!E934</f>
        <v>45191</v>
      </c>
      <c r="H935" t="str">
        <f>LEFT(SAA_Calendar!F934,4)&amp;"-"&amp;MID(SAA_Calendar!F934:F934,5,2)&amp;"-"&amp;RIGHT(SAA_Calendar!F934,2)</f>
        <v>2023-09-25</v>
      </c>
      <c r="I935" s="12">
        <f>'SVAA_Calendar_2023-24'!F934</f>
        <v>45195</v>
      </c>
      <c r="J935" s="12">
        <f>'SVAA_Calendar_2023-24'!G934</f>
        <v>45198</v>
      </c>
      <c r="L935">
        <f t="shared" si="44"/>
        <v>0</v>
      </c>
    </row>
    <row r="936" spans="1:12" x14ac:dyDescent="0.35">
      <c r="A936" s="12">
        <f>'SVAA_Calendar_2023-24'!A935</f>
        <v>45170</v>
      </c>
      <c r="B936" t="str">
        <f t="shared" si="43"/>
        <v>WE</v>
      </c>
      <c r="C936" t="str">
        <f>'SVAA_Calendar_2023-24'!B935</f>
        <v>SF</v>
      </c>
      <c r="D936" s="12" t="str">
        <f t="shared" si="45"/>
        <v/>
      </c>
      <c r="E936" t="str">
        <f>LEFT(SAA_Calendar!D935,4)&amp;"-"&amp;MID(SAA_Calendar!D935:D935,5,2)&amp;"-"&amp;RIGHT(SAA_Calendar!D935,2)</f>
        <v>2023-09-21</v>
      </c>
      <c r="F936" s="12"/>
      <c r="G936" s="12">
        <f>'SVAA_Calendar_2023-24'!E935</f>
        <v>45191</v>
      </c>
      <c r="H936" t="str">
        <f>LEFT(SAA_Calendar!F935,4)&amp;"-"&amp;MID(SAA_Calendar!F935:F935,5,2)&amp;"-"&amp;RIGHT(SAA_Calendar!F935,2)</f>
        <v>2023-09-25</v>
      </c>
      <c r="I936" s="12">
        <f>'SVAA_Calendar_2023-24'!F935</f>
        <v>45195</v>
      </c>
      <c r="J936" s="12">
        <f>'SVAA_Calendar_2023-24'!G935</f>
        <v>45198</v>
      </c>
      <c r="L936">
        <f t="shared" si="44"/>
        <v>0</v>
      </c>
    </row>
    <row r="937" spans="1:12" x14ac:dyDescent="0.35">
      <c r="A937" s="12">
        <f>'SVAA_Calendar_2023-24'!A936</f>
        <v>45171</v>
      </c>
      <c r="B937" t="str">
        <f t="shared" si="43"/>
        <v>SA</v>
      </c>
      <c r="C937" t="str">
        <f>'SVAA_Calendar_2023-24'!B936</f>
        <v>SF</v>
      </c>
      <c r="D937" s="12" t="str">
        <f t="shared" si="45"/>
        <v/>
      </c>
      <c r="E937" t="str">
        <f>LEFT(SAA_Calendar!D936,4)&amp;"-"&amp;MID(SAA_Calendar!D936:D936,5,2)&amp;"-"&amp;RIGHT(SAA_Calendar!D936,2)</f>
        <v>2023-09-21</v>
      </c>
      <c r="F937" s="12"/>
      <c r="G937" s="12">
        <f>'SVAA_Calendar_2023-24'!E936</f>
        <v>45191</v>
      </c>
      <c r="H937" t="str">
        <f>LEFT(SAA_Calendar!F936,4)&amp;"-"&amp;MID(SAA_Calendar!F936:F936,5,2)&amp;"-"&amp;RIGHT(SAA_Calendar!F936,2)</f>
        <v>2023-09-25</v>
      </c>
      <c r="I937" s="12">
        <f>'SVAA_Calendar_2023-24'!F936</f>
        <v>45195</v>
      </c>
      <c r="J937" s="12">
        <f>'SVAA_Calendar_2023-24'!G936</f>
        <v>45198</v>
      </c>
      <c r="L937">
        <f t="shared" si="44"/>
        <v>0</v>
      </c>
    </row>
    <row r="938" spans="1:12" x14ac:dyDescent="0.35">
      <c r="A938" s="12">
        <f>'SVAA_Calendar_2023-24'!A937</f>
        <v>45172</v>
      </c>
      <c r="B938" t="str">
        <f t="shared" si="43"/>
        <v>SU</v>
      </c>
      <c r="C938" t="str">
        <f>'SVAA_Calendar_2023-24'!B937</f>
        <v>SF</v>
      </c>
      <c r="D938" s="12" t="str">
        <f t="shared" si="45"/>
        <v/>
      </c>
      <c r="E938" t="str">
        <f>LEFT(SAA_Calendar!D937,4)&amp;"-"&amp;MID(SAA_Calendar!D937:D937,5,2)&amp;"-"&amp;RIGHT(SAA_Calendar!D937,2)</f>
        <v>2023-09-21</v>
      </c>
      <c r="F938" s="12"/>
      <c r="G938" s="12">
        <f>'SVAA_Calendar_2023-24'!E937</f>
        <v>45191</v>
      </c>
      <c r="H938" t="str">
        <f>LEFT(SAA_Calendar!F937,4)&amp;"-"&amp;MID(SAA_Calendar!F937:F937,5,2)&amp;"-"&amp;RIGHT(SAA_Calendar!F937,2)</f>
        <v>2023-09-25</v>
      </c>
      <c r="I938" s="12">
        <f>'SVAA_Calendar_2023-24'!F937</f>
        <v>45195</v>
      </c>
      <c r="J938" s="12">
        <f>'SVAA_Calendar_2023-24'!G937</f>
        <v>45198</v>
      </c>
      <c r="L938">
        <f t="shared" si="44"/>
        <v>0</v>
      </c>
    </row>
    <row r="939" spans="1:12" x14ac:dyDescent="0.35">
      <c r="A939" s="12">
        <f>'SVAA_Calendar_2023-24'!A938</f>
        <v>45188</v>
      </c>
      <c r="B939" t="str">
        <f t="shared" si="43"/>
        <v>WE</v>
      </c>
      <c r="C939" t="str">
        <f>'SVAA_Calendar_2023-24'!B938</f>
        <v>II</v>
      </c>
      <c r="D939" s="12"/>
      <c r="E939" t="str">
        <f>LEFT(SAA_Calendar!D938,4)&amp;"-"&amp;MID(SAA_Calendar!D938:D938,5,2)&amp;"-"&amp;RIGHT(SAA_Calendar!D938,2)</f>
        <v>2023-09-22</v>
      </c>
      <c r="F939" s="12"/>
      <c r="G939" s="12">
        <f>'SVAA_Calendar_2023-24'!E938</f>
        <v>45194</v>
      </c>
      <c r="H939" t="str">
        <f>LEFT(SAA_Calendar!F938,4)&amp;"-"&amp;MID(SAA_Calendar!F938:F938,5,2)&amp;"-"&amp;RIGHT(SAA_Calendar!F938,2)</f>
        <v>2023-09-26</v>
      </c>
      <c r="I939" s="12">
        <f>'SVAA_Calendar_2023-24'!F938</f>
        <v>45211</v>
      </c>
      <c r="J939" s="12">
        <f>'SVAA_Calendar_2023-24'!G938</f>
        <v>45216</v>
      </c>
      <c r="L939">
        <f t="shared" si="44"/>
        <v>1</v>
      </c>
    </row>
    <row r="940" spans="1:12" x14ac:dyDescent="0.35">
      <c r="A940" s="12">
        <f>'SVAA_Calendar_2023-24'!A939</f>
        <v>45145</v>
      </c>
      <c r="B940" t="str">
        <f t="shared" si="43"/>
        <v>WE</v>
      </c>
      <c r="C940" t="str">
        <f>'SVAA_Calendar_2023-24'!B939</f>
        <v>R1</v>
      </c>
      <c r="D940" s="12" t="str">
        <f t="shared" si="45"/>
        <v/>
      </c>
      <c r="E940" t="str">
        <f>LEFT(SAA_Calendar!D939,4)&amp;"-"&amp;MID(SAA_Calendar!D939:D939,5,2)&amp;"-"&amp;RIGHT(SAA_Calendar!D939,2)</f>
        <v>2023-09-22</v>
      </c>
      <c r="F940" s="12"/>
      <c r="G940" s="12">
        <f>'SVAA_Calendar_2023-24'!E939</f>
        <v>45194</v>
      </c>
      <c r="H940" t="str">
        <f>LEFT(SAA_Calendar!F939,4)&amp;"-"&amp;MID(SAA_Calendar!F939:F939,5,2)&amp;"-"&amp;RIGHT(SAA_Calendar!F939,2)</f>
        <v>2023-09-26</v>
      </c>
      <c r="I940" s="12">
        <f>'SVAA_Calendar_2023-24'!F939</f>
        <v>45196</v>
      </c>
      <c r="J940" s="12">
        <f>'SVAA_Calendar_2023-24'!G939</f>
        <v>45201</v>
      </c>
      <c r="L940">
        <f t="shared" si="44"/>
        <v>0</v>
      </c>
    </row>
    <row r="941" spans="1:12" x14ac:dyDescent="0.35">
      <c r="A941" s="12">
        <f>'SVAA_Calendar_2023-24'!A940</f>
        <v>45082</v>
      </c>
      <c r="B941" t="str">
        <f t="shared" si="43"/>
        <v>WE</v>
      </c>
      <c r="C941" t="str">
        <f>'SVAA_Calendar_2023-24'!B940</f>
        <v>R2</v>
      </c>
      <c r="D941" s="12" t="str">
        <f t="shared" si="45"/>
        <v/>
      </c>
      <c r="E941" t="str">
        <f>LEFT(SAA_Calendar!D940,4)&amp;"-"&amp;MID(SAA_Calendar!D940:D940,5,2)&amp;"-"&amp;RIGHT(SAA_Calendar!D940,2)</f>
        <v>2023-09-22</v>
      </c>
      <c r="F941" s="12"/>
      <c r="G941" s="12">
        <f>'SVAA_Calendar_2023-24'!E940</f>
        <v>45194</v>
      </c>
      <c r="H941" t="str">
        <f>LEFT(SAA_Calendar!F940,4)&amp;"-"&amp;MID(SAA_Calendar!F940:F940,5,2)&amp;"-"&amp;RIGHT(SAA_Calendar!F940,2)</f>
        <v>2023-09-26</v>
      </c>
      <c r="I941" s="12">
        <f>'SVAA_Calendar_2023-24'!F940</f>
        <v>45196</v>
      </c>
      <c r="J941" s="12">
        <f>'SVAA_Calendar_2023-24'!G940</f>
        <v>45201</v>
      </c>
      <c r="L941">
        <f t="shared" si="44"/>
        <v>0</v>
      </c>
    </row>
    <row r="942" spans="1:12" x14ac:dyDescent="0.35">
      <c r="A942" s="12">
        <f>'SVAA_Calendar_2023-24'!A941</f>
        <v>44977</v>
      </c>
      <c r="B942" t="str">
        <f t="shared" si="43"/>
        <v>WE</v>
      </c>
      <c r="C942" t="str">
        <f>'SVAA_Calendar_2023-24'!B941</f>
        <v>R3</v>
      </c>
      <c r="D942" s="12" t="str">
        <f t="shared" si="45"/>
        <v/>
      </c>
      <c r="E942" t="str">
        <f>LEFT(SAA_Calendar!D941,4)&amp;"-"&amp;MID(SAA_Calendar!D941:D941,5,2)&amp;"-"&amp;RIGHT(SAA_Calendar!D941,2)</f>
        <v>2023-09-22</v>
      </c>
      <c r="F942" s="12"/>
      <c r="G942" s="12">
        <f>'SVAA_Calendar_2023-24'!E941</f>
        <v>45194</v>
      </c>
      <c r="H942" t="str">
        <f>LEFT(SAA_Calendar!F941,4)&amp;"-"&amp;MID(SAA_Calendar!F941:F941,5,2)&amp;"-"&amp;RIGHT(SAA_Calendar!F941,2)</f>
        <v>2023-09-26</v>
      </c>
      <c r="I942" s="12">
        <f>'SVAA_Calendar_2023-24'!F941</f>
        <v>45196</v>
      </c>
      <c r="J942" s="12">
        <f>'SVAA_Calendar_2023-24'!G941</f>
        <v>45201</v>
      </c>
      <c r="L942">
        <f t="shared" si="44"/>
        <v>0</v>
      </c>
    </row>
    <row r="943" spans="1:12" x14ac:dyDescent="0.35">
      <c r="A943" s="12">
        <f>'SVAA_Calendar_2023-24'!A942</f>
        <v>44776</v>
      </c>
      <c r="B943" t="str">
        <f t="shared" si="43"/>
        <v>WE</v>
      </c>
      <c r="C943" t="str">
        <f>'SVAA_Calendar_2023-24'!B942</f>
        <v>RF</v>
      </c>
      <c r="D943" s="12" t="str">
        <f t="shared" si="45"/>
        <v/>
      </c>
      <c r="E943" t="str">
        <f>LEFT(SAA_Calendar!D942,4)&amp;"-"&amp;MID(SAA_Calendar!D942:D942,5,2)&amp;"-"&amp;RIGHT(SAA_Calendar!D942,2)</f>
        <v>2023-09-22</v>
      </c>
      <c r="F943" s="12"/>
      <c r="G943" s="12">
        <f>'SVAA_Calendar_2023-24'!E942</f>
        <v>45194</v>
      </c>
      <c r="H943" t="str">
        <f>LEFT(SAA_Calendar!F942,4)&amp;"-"&amp;MID(SAA_Calendar!F942:F942,5,2)&amp;"-"&amp;RIGHT(SAA_Calendar!F942,2)</f>
        <v>2023-09-26</v>
      </c>
      <c r="I943" s="12">
        <f>'SVAA_Calendar_2023-24'!F942</f>
        <v>45196</v>
      </c>
      <c r="J943" s="12">
        <f>'SVAA_Calendar_2023-24'!G942</f>
        <v>45201</v>
      </c>
      <c r="L943">
        <f t="shared" si="44"/>
        <v>0</v>
      </c>
    </row>
    <row r="944" spans="1:12" x14ac:dyDescent="0.35">
      <c r="A944" s="12">
        <f>'SVAA_Calendar_2023-24'!A943</f>
        <v>45173</v>
      </c>
      <c r="B944" t="str">
        <f t="shared" si="43"/>
        <v>WE</v>
      </c>
      <c r="C944" t="str">
        <f>'SVAA_Calendar_2023-24'!B943</f>
        <v>SF</v>
      </c>
      <c r="D944" s="12" t="str">
        <f t="shared" si="45"/>
        <v/>
      </c>
      <c r="E944" t="str">
        <f>LEFT(SAA_Calendar!D943,4)&amp;"-"&amp;MID(SAA_Calendar!D943:D943,5,2)&amp;"-"&amp;RIGHT(SAA_Calendar!D943,2)</f>
        <v>2023-09-22</v>
      </c>
      <c r="F944" s="12"/>
      <c r="G944" s="12">
        <f>'SVAA_Calendar_2023-24'!E943</f>
        <v>45194</v>
      </c>
      <c r="H944" t="str">
        <f>LEFT(SAA_Calendar!F943,4)&amp;"-"&amp;MID(SAA_Calendar!F943:F943,5,2)&amp;"-"&amp;RIGHT(SAA_Calendar!F943,2)</f>
        <v>2023-09-26</v>
      </c>
      <c r="I944" s="12">
        <f>'SVAA_Calendar_2023-24'!F943</f>
        <v>45196</v>
      </c>
      <c r="J944" s="12">
        <f>'SVAA_Calendar_2023-24'!G943</f>
        <v>45201</v>
      </c>
      <c r="L944">
        <f t="shared" si="44"/>
        <v>0</v>
      </c>
    </row>
    <row r="945" spans="1:12" x14ac:dyDescent="0.35">
      <c r="A945" s="12">
        <f>'SVAA_Calendar_2023-24'!A944</f>
        <v>45189</v>
      </c>
      <c r="B945" t="str">
        <f t="shared" si="43"/>
        <v>WE</v>
      </c>
      <c r="C945" t="str">
        <f>'SVAA_Calendar_2023-24'!B944</f>
        <v>II</v>
      </c>
      <c r="D945" s="12"/>
      <c r="E945" t="str">
        <f>LEFT(SAA_Calendar!D944,4)&amp;"-"&amp;MID(SAA_Calendar!D944:D944,5,2)&amp;"-"&amp;RIGHT(SAA_Calendar!D944,2)</f>
        <v>2023-09-25</v>
      </c>
      <c r="F945" s="12"/>
      <c r="G945" s="12">
        <f>'SVAA_Calendar_2023-24'!E944</f>
        <v>45195</v>
      </c>
      <c r="H945" t="str">
        <f>LEFT(SAA_Calendar!F944,4)&amp;"-"&amp;MID(SAA_Calendar!F944:F944,5,2)&amp;"-"&amp;RIGHT(SAA_Calendar!F944,2)</f>
        <v>2023-09-27</v>
      </c>
      <c r="I945" s="12">
        <f>'SVAA_Calendar_2023-24'!F944</f>
        <v>45212</v>
      </c>
      <c r="J945" s="12">
        <f>'SVAA_Calendar_2023-24'!G944</f>
        <v>45217</v>
      </c>
      <c r="L945">
        <f t="shared" si="44"/>
        <v>1</v>
      </c>
    </row>
    <row r="946" spans="1:12" x14ac:dyDescent="0.35">
      <c r="A946" s="12">
        <f>'SVAA_Calendar_2023-24'!A945</f>
        <v>45146</v>
      </c>
      <c r="B946" t="str">
        <f t="shared" si="43"/>
        <v>WE</v>
      </c>
      <c r="C946" t="str">
        <f>'SVAA_Calendar_2023-24'!B945</f>
        <v>R1</v>
      </c>
      <c r="D946" s="12" t="str">
        <f t="shared" si="45"/>
        <v/>
      </c>
      <c r="E946" t="str">
        <f>LEFT(SAA_Calendar!D945,4)&amp;"-"&amp;MID(SAA_Calendar!D945:D945,5,2)&amp;"-"&amp;RIGHT(SAA_Calendar!D945,2)</f>
        <v>2023-09-25</v>
      </c>
      <c r="F946" s="12"/>
      <c r="G946" s="12">
        <f>'SVAA_Calendar_2023-24'!E945</f>
        <v>45195</v>
      </c>
      <c r="H946" t="str">
        <f>LEFT(SAA_Calendar!F945,4)&amp;"-"&amp;MID(SAA_Calendar!F945:F945,5,2)&amp;"-"&amp;RIGHT(SAA_Calendar!F945,2)</f>
        <v>2023-09-27</v>
      </c>
      <c r="I946" s="12">
        <f>'SVAA_Calendar_2023-24'!F945</f>
        <v>45197</v>
      </c>
      <c r="J946" s="12">
        <f>'SVAA_Calendar_2023-24'!G945</f>
        <v>45202</v>
      </c>
      <c r="L946">
        <f t="shared" si="44"/>
        <v>0</v>
      </c>
    </row>
    <row r="947" spans="1:12" x14ac:dyDescent="0.35">
      <c r="A947" s="12">
        <f>'SVAA_Calendar_2023-24'!A946</f>
        <v>45083</v>
      </c>
      <c r="B947" t="str">
        <f t="shared" si="43"/>
        <v>WE</v>
      </c>
      <c r="C947" t="str">
        <f>'SVAA_Calendar_2023-24'!B946</f>
        <v>R2</v>
      </c>
      <c r="D947" s="12" t="str">
        <f t="shared" si="45"/>
        <v/>
      </c>
      <c r="E947" t="str">
        <f>LEFT(SAA_Calendar!D946,4)&amp;"-"&amp;MID(SAA_Calendar!D946:D946,5,2)&amp;"-"&amp;RIGHT(SAA_Calendar!D946,2)</f>
        <v>2023-09-25</v>
      </c>
      <c r="F947" s="12"/>
      <c r="G947" s="12">
        <f>'SVAA_Calendar_2023-24'!E946</f>
        <v>45195</v>
      </c>
      <c r="H947" t="str">
        <f>LEFT(SAA_Calendar!F946,4)&amp;"-"&amp;MID(SAA_Calendar!F946:F946,5,2)&amp;"-"&amp;RIGHT(SAA_Calendar!F946,2)</f>
        <v>2023-09-27</v>
      </c>
      <c r="I947" s="12">
        <f>'SVAA_Calendar_2023-24'!F946</f>
        <v>45197</v>
      </c>
      <c r="J947" s="12">
        <f>'SVAA_Calendar_2023-24'!G946</f>
        <v>45202</v>
      </c>
      <c r="L947">
        <f t="shared" si="44"/>
        <v>0</v>
      </c>
    </row>
    <row r="948" spans="1:12" x14ac:dyDescent="0.35">
      <c r="A948" s="12">
        <f>'SVAA_Calendar_2023-24'!A947</f>
        <v>44978</v>
      </c>
      <c r="B948" t="str">
        <f t="shared" si="43"/>
        <v>WE</v>
      </c>
      <c r="C948" t="str">
        <f>'SVAA_Calendar_2023-24'!B947</f>
        <v>R3</v>
      </c>
      <c r="D948" s="12" t="str">
        <f t="shared" si="45"/>
        <v/>
      </c>
      <c r="E948" t="str">
        <f>LEFT(SAA_Calendar!D947,4)&amp;"-"&amp;MID(SAA_Calendar!D947:D947,5,2)&amp;"-"&amp;RIGHT(SAA_Calendar!D947,2)</f>
        <v>2023-09-25</v>
      </c>
      <c r="F948" s="12"/>
      <c r="G948" s="12">
        <f>'SVAA_Calendar_2023-24'!E947</f>
        <v>45195</v>
      </c>
      <c r="H948" t="str">
        <f>LEFT(SAA_Calendar!F947,4)&amp;"-"&amp;MID(SAA_Calendar!F947:F947,5,2)&amp;"-"&amp;RIGHT(SAA_Calendar!F947,2)</f>
        <v>2023-09-27</v>
      </c>
      <c r="I948" s="12">
        <f>'SVAA_Calendar_2023-24'!F947</f>
        <v>45197</v>
      </c>
      <c r="J948" s="12">
        <f>'SVAA_Calendar_2023-24'!G947</f>
        <v>45202</v>
      </c>
      <c r="L948">
        <f t="shared" si="44"/>
        <v>0</v>
      </c>
    </row>
    <row r="949" spans="1:12" x14ac:dyDescent="0.35">
      <c r="A949" s="12">
        <f>'SVAA_Calendar_2023-24'!A948</f>
        <v>44777</v>
      </c>
      <c r="B949" t="str">
        <f t="shared" si="43"/>
        <v>WE</v>
      </c>
      <c r="C949" t="str">
        <f>'SVAA_Calendar_2023-24'!B948</f>
        <v>RF</v>
      </c>
      <c r="D949" s="12" t="str">
        <f t="shared" si="45"/>
        <v/>
      </c>
      <c r="E949" t="str">
        <f>LEFT(SAA_Calendar!D948,4)&amp;"-"&amp;MID(SAA_Calendar!D948:D948,5,2)&amp;"-"&amp;RIGHT(SAA_Calendar!D948,2)</f>
        <v>2023-09-25</v>
      </c>
      <c r="F949" s="12"/>
      <c r="G949" s="12">
        <f>'SVAA_Calendar_2023-24'!E948</f>
        <v>45195</v>
      </c>
      <c r="H949" t="str">
        <f>LEFT(SAA_Calendar!F948,4)&amp;"-"&amp;MID(SAA_Calendar!F948:F948,5,2)&amp;"-"&amp;RIGHT(SAA_Calendar!F948,2)</f>
        <v>2023-09-27</v>
      </c>
      <c r="I949" s="12">
        <f>'SVAA_Calendar_2023-24'!F948</f>
        <v>45197</v>
      </c>
      <c r="J949" s="12">
        <f>'SVAA_Calendar_2023-24'!G948</f>
        <v>45202</v>
      </c>
      <c r="L949">
        <f t="shared" si="44"/>
        <v>0</v>
      </c>
    </row>
    <row r="950" spans="1:12" x14ac:dyDescent="0.35">
      <c r="A950" s="12">
        <f>'SVAA_Calendar_2023-24'!A949</f>
        <v>45174</v>
      </c>
      <c r="B950" t="str">
        <f t="shared" si="43"/>
        <v>WE</v>
      </c>
      <c r="C950" t="str">
        <f>'SVAA_Calendar_2023-24'!B949</f>
        <v>SF</v>
      </c>
      <c r="D950" s="12" t="str">
        <f t="shared" si="45"/>
        <v/>
      </c>
      <c r="E950" t="str">
        <f>LEFT(SAA_Calendar!D949,4)&amp;"-"&amp;MID(SAA_Calendar!D949:D949,5,2)&amp;"-"&amp;RIGHT(SAA_Calendar!D949,2)</f>
        <v>2023-09-25</v>
      </c>
      <c r="F950" s="12"/>
      <c r="G950" s="12">
        <f>'SVAA_Calendar_2023-24'!E949</f>
        <v>45195</v>
      </c>
      <c r="H950" t="str">
        <f>LEFT(SAA_Calendar!F949,4)&amp;"-"&amp;MID(SAA_Calendar!F949:F949,5,2)&amp;"-"&amp;RIGHT(SAA_Calendar!F949,2)</f>
        <v>2023-09-27</v>
      </c>
      <c r="I950" s="12">
        <f>'SVAA_Calendar_2023-24'!F949</f>
        <v>45197</v>
      </c>
      <c r="J950" s="12">
        <f>'SVAA_Calendar_2023-24'!G949</f>
        <v>45202</v>
      </c>
      <c r="L950">
        <f t="shared" si="44"/>
        <v>0</v>
      </c>
    </row>
    <row r="951" spans="1:12" x14ac:dyDescent="0.35">
      <c r="A951" s="12">
        <f>'SVAA_Calendar_2023-24'!A950</f>
        <v>45190</v>
      </c>
      <c r="B951" t="str">
        <f t="shared" si="43"/>
        <v>WE</v>
      </c>
      <c r="C951" t="str">
        <f>'SVAA_Calendar_2023-24'!B950</f>
        <v>II</v>
      </c>
      <c r="D951" s="12"/>
      <c r="E951" t="str">
        <f>LEFT(SAA_Calendar!D950,4)&amp;"-"&amp;MID(SAA_Calendar!D950:D950,5,2)&amp;"-"&amp;RIGHT(SAA_Calendar!D950,2)</f>
        <v>2023-09-26</v>
      </c>
      <c r="F951" s="12"/>
      <c r="G951" s="12">
        <f>'SVAA_Calendar_2023-24'!E950</f>
        <v>45196</v>
      </c>
      <c r="H951" t="str">
        <f>LEFT(SAA_Calendar!F950,4)&amp;"-"&amp;MID(SAA_Calendar!F950:F950,5,2)&amp;"-"&amp;RIGHT(SAA_Calendar!F950,2)</f>
        <v>2023-09-28</v>
      </c>
      <c r="I951" s="12">
        <f>'SVAA_Calendar_2023-24'!F950</f>
        <v>45215</v>
      </c>
      <c r="J951" s="12">
        <f>'SVAA_Calendar_2023-24'!G950</f>
        <v>45218</v>
      </c>
      <c r="L951">
        <f t="shared" si="44"/>
        <v>1</v>
      </c>
    </row>
    <row r="952" spans="1:12" x14ac:dyDescent="0.35">
      <c r="A952" s="12">
        <f>'SVAA_Calendar_2023-24'!A951</f>
        <v>45147</v>
      </c>
      <c r="B952" t="str">
        <f t="shared" si="43"/>
        <v>WE</v>
      </c>
      <c r="C952" t="str">
        <f>'SVAA_Calendar_2023-24'!B951</f>
        <v>R1</v>
      </c>
      <c r="D952" s="12" t="str">
        <f t="shared" si="45"/>
        <v/>
      </c>
      <c r="E952" t="str">
        <f>LEFT(SAA_Calendar!D951,4)&amp;"-"&amp;MID(SAA_Calendar!D951:D951,5,2)&amp;"-"&amp;RIGHT(SAA_Calendar!D951,2)</f>
        <v>2023-09-26</v>
      </c>
      <c r="F952" s="12"/>
      <c r="G952" s="12">
        <f>'SVAA_Calendar_2023-24'!E951</f>
        <v>45196</v>
      </c>
      <c r="H952" t="str">
        <f>LEFT(SAA_Calendar!F951,4)&amp;"-"&amp;MID(SAA_Calendar!F951:F951,5,2)&amp;"-"&amp;RIGHT(SAA_Calendar!F951,2)</f>
        <v>2023-09-28</v>
      </c>
      <c r="I952" s="12">
        <f>'SVAA_Calendar_2023-24'!F951</f>
        <v>45198</v>
      </c>
      <c r="J952" s="12">
        <f>'SVAA_Calendar_2023-24'!G951</f>
        <v>45203</v>
      </c>
      <c r="L952">
        <f t="shared" si="44"/>
        <v>0</v>
      </c>
    </row>
    <row r="953" spans="1:12" x14ac:dyDescent="0.35">
      <c r="A953" s="12">
        <f>'SVAA_Calendar_2023-24'!A952</f>
        <v>45084</v>
      </c>
      <c r="B953" t="str">
        <f t="shared" si="43"/>
        <v>WE</v>
      </c>
      <c r="C953" t="str">
        <f>'SVAA_Calendar_2023-24'!B952</f>
        <v>R2</v>
      </c>
      <c r="D953" s="12" t="str">
        <f t="shared" si="45"/>
        <v/>
      </c>
      <c r="E953" t="str">
        <f>LEFT(SAA_Calendar!D952,4)&amp;"-"&amp;MID(SAA_Calendar!D952:D952,5,2)&amp;"-"&amp;RIGHT(SAA_Calendar!D952,2)</f>
        <v>2023-09-26</v>
      </c>
      <c r="F953" s="12"/>
      <c r="G953" s="12">
        <f>'SVAA_Calendar_2023-24'!E952</f>
        <v>45196</v>
      </c>
      <c r="H953" t="str">
        <f>LEFT(SAA_Calendar!F952,4)&amp;"-"&amp;MID(SAA_Calendar!F952:F952,5,2)&amp;"-"&amp;RIGHT(SAA_Calendar!F952,2)</f>
        <v>2023-09-28</v>
      </c>
      <c r="I953" s="12">
        <f>'SVAA_Calendar_2023-24'!F952</f>
        <v>45198</v>
      </c>
      <c r="J953" s="12">
        <f>'SVAA_Calendar_2023-24'!G952</f>
        <v>45203</v>
      </c>
      <c r="L953">
        <f t="shared" si="44"/>
        <v>0</v>
      </c>
    </row>
    <row r="954" spans="1:12" x14ac:dyDescent="0.35">
      <c r="A954" s="12">
        <f>'SVAA_Calendar_2023-24'!A953</f>
        <v>44979</v>
      </c>
      <c r="B954" t="str">
        <f t="shared" si="43"/>
        <v>WE</v>
      </c>
      <c r="C954" t="str">
        <f>'SVAA_Calendar_2023-24'!B953</f>
        <v>R3</v>
      </c>
      <c r="D954" s="12" t="str">
        <f t="shared" si="45"/>
        <v/>
      </c>
      <c r="E954" t="str">
        <f>LEFT(SAA_Calendar!D953,4)&amp;"-"&amp;MID(SAA_Calendar!D953:D953,5,2)&amp;"-"&amp;RIGHT(SAA_Calendar!D953,2)</f>
        <v>2023-09-26</v>
      </c>
      <c r="F954" s="12"/>
      <c r="G954" s="12">
        <f>'SVAA_Calendar_2023-24'!E953</f>
        <v>45196</v>
      </c>
      <c r="H954" t="str">
        <f>LEFT(SAA_Calendar!F953,4)&amp;"-"&amp;MID(SAA_Calendar!F953:F953,5,2)&amp;"-"&amp;RIGHT(SAA_Calendar!F953,2)</f>
        <v>2023-09-28</v>
      </c>
      <c r="I954" s="12">
        <f>'SVAA_Calendar_2023-24'!F953</f>
        <v>45198</v>
      </c>
      <c r="J954" s="12">
        <f>'SVAA_Calendar_2023-24'!G953</f>
        <v>45203</v>
      </c>
      <c r="L954">
        <f t="shared" si="44"/>
        <v>0</v>
      </c>
    </row>
    <row r="955" spans="1:12" x14ac:dyDescent="0.35">
      <c r="A955" s="12">
        <f>'SVAA_Calendar_2023-24'!A954</f>
        <v>44778</v>
      </c>
      <c r="B955" t="str">
        <f t="shared" si="43"/>
        <v>WE</v>
      </c>
      <c r="C955" t="str">
        <f>'SVAA_Calendar_2023-24'!B954</f>
        <v>RF</v>
      </c>
      <c r="D955" s="12" t="str">
        <f t="shared" si="45"/>
        <v/>
      </c>
      <c r="E955" t="str">
        <f>LEFT(SAA_Calendar!D954,4)&amp;"-"&amp;MID(SAA_Calendar!D954:D954,5,2)&amp;"-"&amp;RIGHT(SAA_Calendar!D954,2)</f>
        <v>2023-09-26</v>
      </c>
      <c r="F955" s="12"/>
      <c r="G955" s="12">
        <f>'SVAA_Calendar_2023-24'!E954</f>
        <v>45196</v>
      </c>
      <c r="H955" t="str">
        <f>LEFT(SAA_Calendar!F954,4)&amp;"-"&amp;MID(SAA_Calendar!F954:F954,5,2)&amp;"-"&amp;RIGHT(SAA_Calendar!F954,2)</f>
        <v>2023-09-28</v>
      </c>
      <c r="I955" s="12">
        <f>'SVAA_Calendar_2023-24'!F954</f>
        <v>45198</v>
      </c>
      <c r="J955" s="12">
        <f>'SVAA_Calendar_2023-24'!G954</f>
        <v>45203</v>
      </c>
      <c r="L955">
        <f t="shared" si="44"/>
        <v>0</v>
      </c>
    </row>
    <row r="956" spans="1:12" x14ac:dyDescent="0.35">
      <c r="A956" s="12">
        <f>'SVAA_Calendar_2023-24'!A955</f>
        <v>44779</v>
      </c>
      <c r="B956" t="str">
        <f t="shared" si="43"/>
        <v>SA</v>
      </c>
      <c r="C956" t="str">
        <f>'SVAA_Calendar_2023-24'!B955</f>
        <v>RF</v>
      </c>
      <c r="D956" s="12" t="str">
        <f t="shared" si="45"/>
        <v/>
      </c>
      <c r="E956" t="str">
        <f>LEFT(SAA_Calendar!D955,4)&amp;"-"&amp;MID(SAA_Calendar!D955:D955,5,2)&amp;"-"&amp;RIGHT(SAA_Calendar!D955,2)</f>
        <v>2023-09-26</v>
      </c>
      <c r="F956" s="12"/>
      <c r="G956" s="12">
        <f>'SVAA_Calendar_2023-24'!E955</f>
        <v>45196</v>
      </c>
      <c r="H956" t="str">
        <f>LEFT(SAA_Calendar!F955,4)&amp;"-"&amp;MID(SAA_Calendar!F955:F955,5,2)&amp;"-"&amp;RIGHT(SAA_Calendar!F955,2)</f>
        <v>2023-09-28</v>
      </c>
      <c r="I956" s="12">
        <f>'SVAA_Calendar_2023-24'!F955</f>
        <v>45198</v>
      </c>
      <c r="J956" s="12">
        <f>'SVAA_Calendar_2023-24'!G955</f>
        <v>45203</v>
      </c>
      <c r="L956">
        <f t="shared" si="44"/>
        <v>0</v>
      </c>
    </row>
    <row r="957" spans="1:12" x14ac:dyDescent="0.35">
      <c r="A957" s="12">
        <f>'SVAA_Calendar_2023-24'!A956</f>
        <v>44780</v>
      </c>
      <c r="B957" t="str">
        <f t="shared" si="43"/>
        <v>SU</v>
      </c>
      <c r="C957" t="str">
        <f>'SVAA_Calendar_2023-24'!B956</f>
        <v>RF</v>
      </c>
      <c r="D957" s="12" t="str">
        <f t="shared" si="45"/>
        <v/>
      </c>
      <c r="E957" t="str">
        <f>LEFT(SAA_Calendar!D956,4)&amp;"-"&amp;MID(SAA_Calendar!D956:D956,5,2)&amp;"-"&amp;RIGHT(SAA_Calendar!D956,2)</f>
        <v>2023-09-26</v>
      </c>
      <c r="F957" s="12"/>
      <c r="G957" s="12">
        <f>'SVAA_Calendar_2023-24'!E956</f>
        <v>45196</v>
      </c>
      <c r="H957" t="str">
        <f>LEFT(SAA_Calendar!F956,4)&amp;"-"&amp;MID(SAA_Calendar!F956:F956,5,2)&amp;"-"&amp;RIGHT(SAA_Calendar!F956,2)</f>
        <v>2023-09-28</v>
      </c>
      <c r="I957" s="12">
        <f>'SVAA_Calendar_2023-24'!F956</f>
        <v>45198</v>
      </c>
      <c r="J957" s="12">
        <f>'SVAA_Calendar_2023-24'!G956</f>
        <v>45203</v>
      </c>
      <c r="L957">
        <f t="shared" si="44"/>
        <v>0</v>
      </c>
    </row>
    <row r="958" spans="1:12" x14ac:dyDescent="0.35">
      <c r="A958" s="12">
        <f>'SVAA_Calendar_2023-24'!A957</f>
        <v>45175</v>
      </c>
      <c r="B958" t="str">
        <f t="shared" si="43"/>
        <v>WE</v>
      </c>
      <c r="C958" t="str">
        <f>'SVAA_Calendar_2023-24'!B957</f>
        <v>SF</v>
      </c>
      <c r="D958" s="12" t="str">
        <f t="shared" si="45"/>
        <v/>
      </c>
      <c r="E958" t="str">
        <f>LEFT(SAA_Calendar!D957,4)&amp;"-"&amp;MID(SAA_Calendar!D957:D957,5,2)&amp;"-"&amp;RIGHT(SAA_Calendar!D957,2)</f>
        <v>2023-09-26</v>
      </c>
      <c r="F958" s="12"/>
      <c r="G958" s="12">
        <f>'SVAA_Calendar_2023-24'!E957</f>
        <v>45196</v>
      </c>
      <c r="H958" t="str">
        <f>LEFT(SAA_Calendar!F957,4)&amp;"-"&amp;MID(SAA_Calendar!F957:F957,5,2)&amp;"-"&amp;RIGHT(SAA_Calendar!F957,2)</f>
        <v>2023-09-28</v>
      </c>
      <c r="I958" s="12">
        <f>'SVAA_Calendar_2023-24'!F957</f>
        <v>45198</v>
      </c>
      <c r="J958" s="12">
        <f>'SVAA_Calendar_2023-24'!G957</f>
        <v>45203</v>
      </c>
      <c r="L958">
        <f t="shared" si="44"/>
        <v>0</v>
      </c>
    </row>
    <row r="959" spans="1:12" x14ac:dyDescent="0.35">
      <c r="A959" s="12">
        <f>'SVAA_Calendar_2023-24'!A958</f>
        <v>45191</v>
      </c>
      <c r="B959" t="str">
        <f t="shared" si="43"/>
        <v>WE</v>
      </c>
      <c r="C959" t="str">
        <f>'SVAA_Calendar_2023-24'!B958</f>
        <v>II</v>
      </c>
      <c r="D959" s="12"/>
      <c r="E959" t="str">
        <f>LEFT(SAA_Calendar!D958,4)&amp;"-"&amp;MID(SAA_Calendar!D958:D958,5,2)&amp;"-"&amp;RIGHT(SAA_Calendar!D958,2)</f>
        <v>2023-09-27</v>
      </c>
      <c r="F959" s="12"/>
      <c r="G959" s="12">
        <f>'SVAA_Calendar_2023-24'!E958</f>
        <v>45197</v>
      </c>
      <c r="H959" t="str">
        <f>LEFT(SAA_Calendar!F958,4)&amp;"-"&amp;MID(SAA_Calendar!F958:F958,5,2)&amp;"-"&amp;RIGHT(SAA_Calendar!F958,2)</f>
        <v>2023-09-29</v>
      </c>
      <c r="I959" s="12">
        <f>'SVAA_Calendar_2023-24'!F958</f>
        <v>45216</v>
      </c>
      <c r="J959" s="12">
        <f>'SVAA_Calendar_2023-24'!G958</f>
        <v>45219</v>
      </c>
      <c r="L959">
        <f t="shared" si="44"/>
        <v>1</v>
      </c>
    </row>
    <row r="960" spans="1:12" x14ac:dyDescent="0.35">
      <c r="A960" s="12">
        <f>'SVAA_Calendar_2023-24'!A959</f>
        <v>45192</v>
      </c>
      <c r="B960" t="str">
        <f t="shared" si="43"/>
        <v>SA</v>
      </c>
      <c r="C960" t="str">
        <f>'SVAA_Calendar_2023-24'!B959</f>
        <v>II</v>
      </c>
      <c r="D960" s="12"/>
      <c r="E960" t="str">
        <f>LEFT(SAA_Calendar!D959,4)&amp;"-"&amp;MID(SAA_Calendar!D959:D959,5,2)&amp;"-"&amp;RIGHT(SAA_Calendar!D959,2)</f>
        <v>2023-09-27</v>
      </c>
      <c r="F960" s="12"/>
      <c r="G960" s="12">
        <f>'SVAA_Calendar_2023-24'!E959</f>
        <v>45197</v>
      </c>
      <c r="H960" t="str">
        <f>LEFT(SAA_Calendar!F959,4)&amp;"-"&amp;MID(SAA_Calendar!F959:F959,5,2)&amp;"-"&amp;RIGHT(SAA_Calendar!F959,2)</f>
        <v>2023-09-29</v>
      </c>
      <c r="I960" s="12">
        <f>'SVAA_Calendar_2023-24'!F959</f>
        <v>45216</v>
      </c>
      <c r="J960" s="12">
        <f>'SVAA_Calendar_2023-24'!G959</f>
        <v>45219</v>
      </c>
      <c r="L960">
        <f t="shared" si="44"/>
        <v>1</v>
      </c>
    </row>
    <row r="961" spans="1:12" x14ac:dyDescent="0.35">
      <c r="A961" s="12">
        <f>'SVAA_Calendar_2023-24'!A960</f>
        <v>45193</v>
      </c>
      <c r="B961" t="str">
        <f t="shared" si="43"/>
        <v>SU</v>
      </c>
      <c r="C961" t="str">
        <f>'SVAA_Calendar_2023-24'!B960</f>
        <v>II</v>
      </c>
      <c r="D961" s="12"/>
      <c r="E961" t="str">
        <f>LEFT(SAA_Calendar!D960,4)&amp;"-"&amp;MID(SAA_Calendar!D960:D960,5,2)&amp;"-"&amp;RIGHT(SAA_Calendar!D960,2)</f>
        <v>2023-09-27</v>
      </c>
      <c r="F961" s="12"/>
      <c r="G961" s="12">
        <f>'SVAA_Calendar_2023-24'!E960</f>
        <v>45197</v>
      </c>
      <c r="H961" t="str">
        <f>LEFT(SAA_Calendar!F960,4)&amp;"-"&amp;MID(SAA_Calendar!F960:F960,5,2)&amp;"-"&amp;RIGHT(SAA_Calendar!F960,2)</f>
        <v>2023-09-29</v>
      </c>
      <c r="I961" s="12">
        <f>'SVAA_Calendar_2023-24'!F960</f>
        <v>45216</v>
      </c>
      <c r="J961" s="12">
        <f>'SVAA_Calendar_2023-24'!G960</f>
        <v>45219</v>
      </c>
      <c r="L961">
        <f t="shared" si="44"/>
        <v>1</v>
      </c>
    </row>
    <row r="962" spans="1:12" x14ac:dyDescent="0.35">
      <c r="A962" s="12">
        <f>'SVAA_Calendar_2023-24'!A961</f>
        <v>45149</v>
      </c>
      <c r="B962" t="str">
        <f t="shared" si="43"/>
        <v>WE</v>
      </c>
      <c r="C962" t="str">
        <f>'SVAA_Calendar_2023-24'!B961</f>
        <v>R1</v>
      </c>
      <c r="D962" s="12" t="str">
        <f t="shared" si="45"/>
        <v/>
      </c>
      <c r="E962" t="str">
        <f>LEFT(SAA_Calendar!D961,4)&amp;"-"&amp;MID(SAA_Calendar!D961:D961,5,2)&amp;"-"&amp;RIGHT(SAA_Calendar!D961,2)</f>
        <v>2023-09-27</v>
      </c>
      <c r="F962" s="12"/>
      <c r="G962" s="12">
        <f>'SVAA_Calendar_2023-24'!E961</f>
        <v>45197</v>
      </c>
      <c r="H962" t="str">
        <f>LEFT(SAA_Calendar!F961,4)&amp;"-"&amp;MID(SAA_Calendar!F961:F961,5,2)&amp;"-"&amp;RIGHT(SAA_Calendar!F961,2)</f>
        <v>2023-09-29</v>
      </c>
      <c r="I962" s="12">
        <f>'SVAA_Calendar_2023-24'!F961</f>
        <v>45202</v>
      </c>
      <c r="J962" s="12">
        <f>'SVAA_Calendar_2023-24'!G961</f>
        <v>45205</v>
      </c>
      <c r="L962">
        <f t="shared" si="44"/>
        <v>0</v>
      </c>
    </row>
    <row r="963" spans="1:12" x14ac:dyDescent="0.35">
      <c r="A963" s="12">
        <f>'SVAA_Calendar_2023-24'!A962</f>
        <v>45150</v>
      </c>
      <c r="B963" t="str">
        <f t="shared" ref="B963:B1026" si="46">VLOOKUP(A963,range1,2)</f>
        <v>SA</v>
      </c>
      <c r="C963" t="str">
        <f>'SVAA_Calendar_2023-24'!B962</f>
        <v>R1</v>
      </c>
      <c r="D963" s="12" t="str">
        <f t="shared" si="45"/>
        <v/>
      </c>
      <c r="E963" t="str">
        <f>LEFT(SAA_Calendar!D962,4)&amp;"-"&amp;MID(SAA_Calendar!D962:D962,5,2)&amp;"-"&amp;RIGHT(SAA_Calendar!D962,2)</f>
        <v>2023-09-27</v>
      </c>
      <c r="F963" s="12"/>
      <c r="G963" s="12">
        <f>'SVAA_Calendar_2023-24'!E962</f>
        <v>45197</v>
      </c>
      <c r="H963" t="str">
        <f>LEFT(SAA_Calendar!F962,4)&amp;"-"&amp;MID(SAA_Calendar!F962:F962,5,2)&amp;"-"&amp;RIGHT(SAA_Calendar!F962,2)</f>
        <v>2023-09-29</v>
      </c>
      <c r="I963" s="12">
        <f>'SVAA_Calendar_2023-24'!F962</f>
        <v>45202</v>
      </c>
      <c r="J963" s="12">
        <f>'SVAA_Calendar_2023-24'!G962</f>
        <v>45205</v>
      </c>
      <c r="L963">
        <f t="shared" si="44"/>
        <v>0</v>
      </c>
    </row>
    <row r="964" spans="1:12" x14ac:dyDescent="0.35">
      <c r="A964" s="12">
        <f>'SVAA_Calendar_2023-24'!A963</f>
        <v>45148</v>
      </c>
      <c r="B964" t="str">
        <f t="shared" si="46"/>
        <v>WE</v>
      </c>
      <c r="C964" t="str">
        <f>'SVAA_Calendar_2023-24'!B963</f>
        <v>R1</v>
      </c>
      <c r="D964" s="12" t="str">
        <f t="shared" si="45"/>
        <v/>
      </c>
      <c r="E964" t="str">
        <f>LEFT(SAA_Calendar!D963,4)&amp;"-"&amp;MID(SAA_Calendar!D963:D963,5,2)&amp;"-"&amp;RIGHT(SAA_Calendar!D963,2)</f>
        <v>2023-09-27</v>
      </c>
      <c r="F964" s="12"/>
      <c r="G964" s="12">
        <f>'SVAA_Calendar_2023-24'!E963</f>
        <v>45197</v>
      </c>
      <c r="H964" t="str">
        <f>LEFT(SAA_Calendar!F963,4)&amp;"-"&amp;MID(SAA_Calendar!F963:F963,5,2)&amp;"-"&amp;RIGHT(SAA_Calendar!F963,2)</f>
        <v>2023-09-29</v>
      </c>
      <c r="I964" s="12">
        <f>'SVAA_Calendar_2023-24'!F963</f>
        <v>45201</v>
      </c>
      <c r="J964" s="12">
        <f>'SVAA_Calendar_2023-24'!G963</f>
        <v>45204</v>
      </c>
      <c r="L964">
        <f t="shared" ref="L964:L1027" si="47">IF(AND(C964="ii",F964&gt;=D964),1,0)</f>
        <v>0</v>
      </c>
    </row>
    <row r="965" spans="1:12" x14ac:dyDescent="0.35">
      <c r="A965" s="12">
        <f>'SVAA_Calendar_2023-24'!A964</f>
        <v>45085</v>
      </c>
      <c r="B965" t="str">
        <f t="shared" si="46"/>
        <v>WE</v>
      </c>
      <c r="C965" t="str">
        <f>'SVAA_Calendar_2023-24'!B964</f>
        <v>R2</v>
      </c>
      <c r="D965" s="12" t="str">
        <f t="shared" si="45"/>
        <v/>
      </c>
      <c r="E965" t="str">
        <f>LEFT(SAA_Calendar!D964,4)&amp;"-"&amp;MID(SAA_Calendar!D964:D964,5,2)&amp;"-"&amp;RIGHT(SAA_Calendar!D964,2)</f>
        <v>2023-09-27</v>
      </c>
      <c r="F965" s="12"/>
      <c r="G965" s="12">
        <f>'SVAA_Calendar_2023-24'!E964</f>
        <v>45197</v>
      </c>
      <c r="H965" t="str">
        <f>LEFT(SAA_Calendar!F964,4)&amp;"-"&amp;MID(SAA_Calendar!F964:F964,5,2)&amp;"-"&amp;RIGHT(SAA_Calendar!F964,2)</f>
        <v>2023-09-29</v>
      </c>
      <c r="I965" s="12">
        <f>'SVAA_Calendar_2023-24'!F964</f>
        <v>45201</v>
      </c>
      <c r="J965" s="12">
        <f>'SVAA_Calendar_2023-24'!G964</f>
        <v>45204</v>
      </c>
      <c r="L965">
        <f t="shared" si="47"/>
        <v>0</v>
      </c>
    </row>
    <row r="966" spans="1:12" x14ac:dyDescent="0.35">
      <c r="A966" s="12">
        <f>'SVAA_Calendar_2023-24'!A965</f>
        <v>44980</v>
      </c>
      <c r="B966" t="str">
        <f t="shared" si="46"/>
        <v>WE</v>
      </c>
      <c r="C966" t="str">
        <f>'SVAA_Calendar_2023-24'!B965</f>
        <v>R3</v>
      </c>
      <c r="D966" s="12" t="str">
        <f t="shared" si="45"/>
        <v/>
      </c>
      <c r="E966" t="str">
        <f>LEFT(SAA_Calendar!D965,4)&amp;"-"&amp;MID(SAA_Calendar!D965:D965,5,2)&amp;"-"&amp;RIGHT(SAA_Calendar!D965,2)</f>
        <v>2023-09-27</v>
      </c>
      <c r="F966" s="12"/>
      <c r="G966" s="12">
        <f>'SVAA_Calendar_2023-24'!E965</f>
        <v>45197</v>
      </c>
      <c r="H966" t="str">
        <f>LEFT(SAA_Calendar!F965,4)&amp;"-"&amp;MID(SAA_Calendar!F965:F965,5,2)&amp;"-"&amp;RIGHT(SAA_Calendar!F965,2)</f>
        <v>2023-09-29</v>
      </c>
      <c r="I966" s="12">
        <f>'SVAA_Calendar_2023-24'!F965</f>
        <v>45201</v>
      </c>
      <c r="J966" s="12">
        <f>'SVAA_Calendar_2023-24'!G965</f>
        <v>45204</v>
      </c>
      <c r="L966">
        <f t="shared" si="47"/>
        <v>0</v>
      </c>
    </row>
    <row r="967" spans="1:12" x14ac:dyDescent="0.35">
      <c r="A967" s="12">
        <f>'SVAA_Calendar_2023-24'!A966</f>
        <v>44781</v>
      </c>
      <c r="B967" t="str">
        <f t="shared" si="46"/>
        <v>WE</v>
      </c>
      <c r="C967" t="str">
        <f>'SVAA_Calendar_2023-24'!B966</f>
        <v>RF</v>
      </c>
      <c r="D967" s="12" t="str">
        <f t="shared" si="45"/>
        <v/>
      </c>
      <c r="E967" t="str">
        <f>LEFT(SAA_Calendar!D966,4)&amp;"-"&amp;MID(SAA_Calendar!D966:D966,5,2)&amp;"-"&amp;RIGHT(SAA_Calendar!D966,2)</f>
        <v>2023-09-27</v>
      </c>
      <c r="F967" s="12"/>
      <c r="G967" s="12">
        <f>'SVAA_Calendar_2023-24'!E966</f>
        <v>45197</v>
      </c>
      <c r="H967" t="str">
        <f>LEFT(SAA_Calendar!F966,4)&amp;"-"&amp;MID(SAA_Calendar!F966:F966,5,2)&amp;"-"&amp;RIGHT(SAA_Calendar!F966,2)</f>
        <v>2023-09-29</v>
      </c>
      <c r="I967" s="12">
        <f>'SVAA_Calendar_2023-24'!F966</f>
        <v>45201</v>
      </c>
      <c r="J967" s="12">
        <f>'SVAA_Calendar_2023-24'!G966</f>
        <v>45204</v>
      </c>
      <c r="L967">
        <f t="shared" si="47"/>
        <v>0</v>
      </c>
    </row>
    <row r="968" spans="1:12" x14ac:dyDescent="0.35">
      <c r="A968" s="12">
        <f>'SVAA_Calendar_2023-24'!A967</f>
        <v>45176</v>
      </c>
      <c r="B968" t="str">
        <f t="shared" si="46"/>
        <v>WE</v>
      </c>
      <c r="C968" t="str">
        <f>'SVAA_Calendar_2023-24'!B967</f>
        <v>SF</v>
      </c>
      <c r="D968" s="12" t="str">
        <f t="shared" si="45"/>
        <v/>
      </c>
      <c r="E968" t="str">
        <f>LEFT(SAA_Calendar!D967,4)&amp;"-"&amp;MID(SAA_Calendar!D967:D967,5,2)&amp;"-"&amp;RIGHT(SAA_Calendar!D967,2)</f>
        <v>2023-09-27</v>
      </c>
      <c r="F968" s="12"/>
      <c r="G968" s="12">
        <f>'SVAA_Calendar_2023-24'!E967</f>
        <v>45197</v>
      </c>
      <c r="H968" t="str">
        <f>LEFT(SAA_Calendar!F967,4)&amp;"-"&amp;MID(SAA_Calendar!F967:F967,5,2)&amp;"-"&amp;RIGHT(SAA_Calendar!F967,2)</f>
        <v>2023-09-29</v>
      </c>
      <c r="I968" s="12">
        <f>'SVAA_Calendar_2023-24'!F967</f>
        <v>45201</v>
      </c>
      <c r="J968" s="12">
        <f>'SVAA_Calendar_2023-24'!G967</f>
        <v>45204</v>
      </c>
      <c r="L968">
        <f t="shared" si="47"/>
        <v>0</v>
      </c>
    </row>
    <row r="969" spans="1:12" x14ac:dyDescent="0.35">
      <c r="A969" s="12">
        <f>'SVAA_Calendar_2023-24'!A968</f>
        <v>45194</v>
      </c>
      <c r="B969" t="str">
        <f t="shared" si="46"/>
        <v>WE</v>
      </c>
      <c r="C969" t="str">
        <f>'SVAA_Calendar_2023-24'!B968</f>
        <v>II</v>
      </c>
      <c r="D969" s="12"/>
      <c r="E969" t="str">
        <f>LEFT(SAA_Calendar!D968,4)&amp;"-"&amp;MID(SAA_Calendar!D968:D968,5,2)&amp;"-"&amp;RIGHT(SAA_Calendar!D968,2)</f>
        <v>2023-09-28</v>
      </c>
      <c r="F969" s="12"/>
      <c r="G969" s="12">
        <f>'SVAA_Calendar_2023-24'!E968</f>
        <v>45198</v>
      </c>
      <c r="H969" t="str">
        <f>LEFT(SAA_Calendar!F968,4)&amp;"-"&amp;MID(SAA_Calendar!F968:F968,5,2)&amp;"-"&amp;RIGHT(SAA_Calendar!F968,2)</f>
        <v>2023-10-02</v>
      </c>
      <c r="I969" s="12">
        <f>'SVAA_Calendar_2023-24'!F968</f>
        <v>45217</v>
      </c>
      <c r="J969" s="12">
        <f>'SVAA_Calendar_2023-24'!G968</f>
        <v>45222</v>
      </c>
      <c r="L969">
        <f t="shared" si="47"/>
        <v>1</v>
      </c>
    </row>
    <row r="970" spans="1:12" x14ac:dyDescent="0.35">
      <c r="A970" s="12">
        <f>'SVAA_Calendar_2023-24'!A969</f>
        <v>45151</v>
      </c>
      <c r="B970" t="str">
        <f t="shared" si="46"/>
        <v>SU</v>
      </c>
      <c r="C970" t="str">
        <f>'SVAA_Calendar_2023-24'!B969</f>
        <v>R1</v>
      </c>
      <c r="D970" s="12" t="str">
        <f t="shared" si="45"/>
        <v/>
      </c>
      <c r="E970" t="str">
        <f>LEFT(SAA_Calendar!D969,4)&amp;"-"&amp;MID(SAA_Calendar!D969:D969,5,2)&amp;"-"&amp;RIGHT(SAA_Calendar!D969,2)</f>
        <v>2023-09-27</v>
      </c>
      <c r="F970" s="12"/>
      <c r="G970" s="12">
        <f>'SVAA_Calendar_2023-24'!E969</f>
        <v>45197</v>
      </c>
      <c r="H970" t="str">
        <f>LEFT(SAA_Calendar!F969,4)&amp;"-"&amp;MID(SAA_Calendar!F969:F969,5,2)&amp;"-"&amp;RIGHT(SAA_Calendar!F969,2)</f>
        <v>2023-10-02</v>
      </c>
      <c r="I970" s="12">
        <f>'SVAA_Calendar_2023-24'!F969</f>
        <v>45202</v>
      </c>
      <c r="J970" s="12">
        <f>'SVAA_Calendar_2023-24'!G969</f>
        <v>45205</v>
      </c>
      <c r="L970">
        <f t="shared" si="47"/>
        <v>0</v>
      </c>
    </row>
    <row r="971" spans="1:12" x14ac:dyDescent="0.35">
      <c r="A971" s="12">
        <f>'SVAA_Calendar_2023-24'!A970</f>
        <v>45086</v>
      </c>
      <c r="B971" t="str">
        <f t="shared" si="46"/>
        <v>WE</v>
      </c>
      <c r="C971" t="str">
        <f>'SVAA_Calendar_2023-24'!B970</f>
        <v>R2</v>
      </c>
      <c r="D971" s="12" t="str">
        <f t="shared" si="45"/>
        <v/>
      </c>
      <c r="E971" t="str">
        <f>LEFT(SAA_Calendar!D970,4)&amp;"-"&amp;MID(SAA_Calendar!D970:D970,5,2)&amp;"-"&amp;RIGHT(SAA_Calendar!D970,2)</f>
        <v>2023-09-27</v>
      </c>
      <c r="F971" s="12"/>
      <c r="G971" s="12">
        <f>'SVAA_Calendar_2023-24'!E970</f>
        <v>45197</v>
      </c>
      <c r="H971" t="str">
        <f>LEFT(SAA_Calendar!F970,4)&amp;"-"&amp;MID(SAA_Calendar!F970:F970,5,2)&amp;"-"&amp;RIGHT(SAA_Calendar!F970,2)</f>
        <v>2023-10-02</v>
      </c>
      <c r="I971" s="12">
        <f>'SVAA_Calendar_2023-24'!F970</f>
        <v>45202</v>
      </c>
      <c r="J971" s="12">
        <f>'SVAA_Calendar_2023-24'!G970</f>
        <v>45205</v>
      </c>
      <c r="L971">
        <f t="shared" si="47"/>
        <v>0</v>
      </c>
    </row>
    <row r="972" spans="1:12" x14ac:dyDescent="0.35">
      <c r="A972" s="12">
        <f>'SVAA_Calendar_2023-24'!A971</f>
        <v>45087</v>
      </c>
      <c r="B972" t="str">
        <f t="shared" si="46"/>
        <v>SA</v>
      </c>
      <c r="C972" t="str">
        <f>'SVAA_Calendar_2023-24'!B971</f>
        <v>R2</v>
      </c>
      <c r="D972" s="12" t="str">
        <f t="shared" si="45"/>
        <v/>
      </c>
      <c r="E972" t="str">
        <f>LEFT(SAA_Calendar!D971,4)&amp;"-"&amp;MID(SAA_Calendar!D971:D971,5,2)&amp;"-"&amp;RIGHT(SAA_Calendar!D971,2)</f>
        <v>2023-09-28</v>
      </c>
      <c r="F972" s="12"/>
      <c r="G972" s="12">
        <f>'SVAA_Calendar_2023-24'!E971</f>
        <v>45198</v>
      </c>
      <c r="H972" t="str">
        <f>LEFT(SAA_Calendar!F971,4)&amp;"-"&amp;MID(SAA_Calendar!F971:F971,5,2)&amp;"-"&amp;RIGHT(SAA_Calendar!F971,2)</f>
        <v>2023-10-02</v>
      </c>
      <c r="I972" s="12">
        <f>'SVAA_Calendar_2023-24'!F971</f>
        <v>45202</v>
      </c>
      <c r="J972" s="12">
        <f>'SVAA_Calendar_2023-24'!G971</f>
        <v>45205</v>
      </c>
      <c r="L972">
        <f t="shared" si="47"/>
        <v>0</v>
      </c>
    </row>
    <row r="973" spans="1:12" x14ac:dyDescent="0.35">
      <c r="A973" s="12">
        <f>'SVAA_Calendar_2023-24'!A972</f>
        <v>45088</v>
      </c>
      <c r="B973" t="str">
        <f t="shared" si="46"/>
        <v>SU</v>
      </c>
      <c r="C973" t="str">
        <f>'SVAA_Calendar_2023-24'!B972</f>
        <v>R2</v>
      </c>
      <c r="D973" s="12" t="str">
        <f t="shared" si="45"/>
        <v/>
      </c>
      <c r="E973" t="str">
        <f>LEFT(SAA_Calendar!D972,4)&amp;"-"&amp;MID(SAA_Calendar!D972:D972,5,2)&amp;"-"&amp;RIGHT(SAA_Calendar!D972,2)</f>
        <v>2023-09-28</v>
      </c>
      <c r="F973" s="12"/>
      <c r="G973" s="12">
        <f>'SVAA_Calendar_2023-24'!E972</f>
        <v>45198</v>
      </c>
      <c r="H973" t="str">
        <f>LEFT(SAA_Calendar!F972,4)&amp;"-"&amp;MID(SAA_Calendar!F972:F972,5,2)&amp;"-"&amp;RIGHT(SAA_Calendar!F972,2)</f>
        <v>2023-10-02</v>
      </c>
      <c r="I973" s="12">
        <f>'SVAA_Calendar_2023-24'!F972</f>
        <v>45202</v>
      </c>
      <c r="J973" s="12">
        <f>'SVAA_Calendar_2023-24'!G972</f>
        <v>45205</v>
      </c>
      <c r="L973">
        <f t="shared" si="47"/>
        <v>0</v>
      </c>
    </row>
    <row r="974" spans="1:12" x14ac:dyDescent="0.35">
      <c r="A974" s="12">
        <f>'SVAA_Calendar_2023-24'!A973</f>
        <v>44981</v>
      </c>
      <c r="B974" t="str">
        <f t="shared" si="46"/>
        <v>WE</v>
      </c>
      <c r="C974" t="str">
        <f>'SVAA_Calendar_2023-24'!B973</f>
        <v>R3</v>
      </c>
      <c r="D974" s="12" t="str">
        <f t="shared" si="45"/>
        <v/>
      </c>
      <c r="E974" t="str">
        <f>LEFT(SAA_Calendar!D973,4)&amp;"-"&amp;MID(SAA_Calendar!D973:D973,5,2)&amp;"-"&amp;RIGHT(SAA_Calendar!D973,2)</f>
        <v>2023-09-28</v>
      </c>
      <c r="F974" s="12"/>
      <c r="G974" s="12">
        <f>'SVAA_Calendar_2023-24'!E973</f>
        <v>45198</v>
      </c>
      <c r="H974" t="str">
        <f>LEFT(SAA_Calendar!F973,4)&amp;"-"&amp;MID(SAA_Calendar!F973:F973,5,2)&amp;"-"&amp;RIGHT(SAA_Calendar!F973,2)</f>
        <v>2023-10-02</v>
      </c>
      <c r="I974" s="12">
        <f>'SVAA_Calendar_2023-24'!F973</f>
        <v>45202</v>
      </c>
      <c r="J974" s="12">
        <f>'SVAA_Calendar_2023-24'!G973</f>
        <v>45205</v>
      </c>
      <c r="L974">
        <f t="shared" si="47"/>
        <v>0</v>
      </c>
    </row>
    <row r="975" spans="1:12" x14ac:dyDescent="0.35">
      <c r="A975" s="12">
        <f>'SVAA_Calendar_2023-24'!A974</f>
        <v>44982</v>
      </c>
      <c r="B975" t="str">
        <f t="shared" si="46"/>
        <v>SA</v>
      </c>
      <c r="C975" t="str">
        <f>'SVAA_Calendar_2023-24'!B974</f>
        <v>R3</v>
      </c>
      <c r="D975" s="12" t="str">
        <f t="shared" si="45"/>
        <v/>
      </c>
      <c r="E975" t="str">
        <f>LEFT(SAA_Calendar!D974,4)&amp;"-"&amp;MID(SAA_Calendar!D974:D974,5,2)&amp;"-"&amp;RIGHT(SAA_Calendar!D974,2)</f>
        <v>2023-09-28</v>
      </c>
      <c r="F975" s="12"/>
      <c r="G975" s="12">
        <f>'SVAA_Calendar_2023-24'!E974</f>
        <v>45198</v>
      </c>
      <c r="H975" t="str">
        <f>LEFT(SAA_Calendar!F974,4)&amp;"-"&amp;MID(SAA_Calendar!F974:F974,5,2)&amp;"-"&amp;RIGHT(SAA_Calendar!F974,2)</f>
        <v>2023-10-02</v>
      </c>
      <c r="I975" s="12">
        <f>'SVAA_Calendar_2023-24'!F974</f>
        <v>45202</v>
      </c>
      <c r="J975" s="12">
        <f>'SVAA_Calendar_2023-24'!G974</f>
        <v>45205</v>
      </c>
      <c r="L975">
        <f t="shared" si="47"/>
        <v>0</v>
      </c>
    </row>
    <row r="976" spans="1:12" x14ac:dyDescent="0.35">
      <c r="A976" s="12">
        <f>'SVAA_Calendar_2023-24'!A975</f>
        <v>44983</v>
      </c>
      <c r="B976" t="str">
        <f t="shared" si="46"/>
        <v>SU</v>
      </c>
      <c r="C976" t="str">
        <f>'SVAA_Calendar_2023-24'!B975</f>
        <v>R3</v>
      </c>
      <c r="D976" s="12" t="str">
        <f t="shared" si="45"/>
        <v/>
      </c>
      <c r="E976" t="str">
        <f>LEFT(SAA_Calendar!D975,4)&amp;"-"&amp;MID(SAA_Calendar!D975:D975,5,2)&amp;"-"&amp;RIGHT(SAA_Calendar!D975,2)</f>
        <v>2023-09-28</v>
      </c>
      <c r="F976" s="12"/>
      <c r="G976" s="12">
        <f>'SVAA_Calendar_2023-24'!E975</f>
        <v>45198</v>
      </c>
      <c r="H976" t="str">
        <f>LEFT(SAA_Calendar!F975,4)&amp;"-"&amp;MID(SAA_Calendar!F975:F975,5,2)&amp;"-"&amp;RIGHT(SAA_Calendar!F975,2)</f>
        <v>2023-10-02</v>
      </c>
      <c r="I976" s="12">
        <f>'SVAA_Calendar_2023-24'!F975</f>
        <v>45202</v>
      </c>
      <c r="J976" s="12">
        <f>'SVAA_Calendar_2023-24'!G975</f>
        <v>45205</v>
      </c>
      <c r="L976">
        <f t="shared" si="47"/>
        <v>0</v>
      </c>
    </row>
    <row r="977" spans="1:12" x14ac:dyDescent="0.35">
      <c r="A977" s="12">
        <f>'SVAA_Calendar_2023-24'!A976</f>
        <v>44782</v>
      </c>
      <c r="B977" t="str">
        <f t="shared" si="46"/>
        <v>WE</v>
      </c>
      <c r="C977" t="str">
        <f>'SVAA_Calendar_2023-24'!B976</f>
        <v>RF</v>
      </c>
      <c r="D977" s="12" t="str">
        <f t="shared" si="45"/>
        <v/>
      </c>
      <c r="E977" t="str">
        <f>LEFT(SAA_Calendar!D976,4)&amp;"-"&amp;MID(SAA_Calendar!D976:D976,5,2)&amp;"-"&amp;RIGHT(SAA_Calendar!D976,2)</f>
        <v>2023-09-28</v>
      </c>
      <c r="F977" s="12"/>
      <c r="G977" s="12">
        <f>'SVAA_Calendar_2023-24'!E976</f>
        <v>45198</v>
      </c>
      <c r="H977" t="str">
        <f>LEFT(SAA_Calendar!F976,4)&amp;"-"&amp;MID(SAA_Calendar!F976:F976,5,2)&amp;"-"&amp;RIGHT(SAA_Calendar!F976,2)</f>
        <v>2023-10-02</v>
      </c>
      <c r="I977" s="12">
        <f>'SVAA_Calendar_2023-24'!F976</f>
        <v>45202</v>
      </c>
      <c r="J977" s="12">
        <f>'SVAA_Calendar_2023-24'!G976</f>
        <v>45205</v>
      </c>
      <c r="L977">
        <f t="shared" si="47"/>
        <v>0</v>
      </c>
    </row>
    <row r="978" spans="1:12" x14ac:dyDescent="0.35">
      <c r="A978" s="12">
        <f>'SVAA_Calendar_2023-24'!A977</f>
        <v>45177</v>
      </c>
      <c r="B978" t="str">
        <f t="shared" si="46"/>
        <v>WE</v>
      </c>
      <c r="C978" t="str">
        <f>'SVAA_Calendar_2023-24'!B977</f>
        <v>SF</v>
      </c>
      <c r="D978" s="12" t="str">
        <f t="shared" si="45"/>
        <v/>
      </c>
      <c r="E978" t="str">
        <f>LEFT(SAA_Calendar!D977,4)&amp;"-"&amp;MID(SAA_Calendar!D977:D977,5,2)&amp;"-"&amp;RIGHT(SAA_Calendar!D977,2)</f>
        <v>2023-09-28</v>
      </c>
      <c r="F978" s="12"/>
      <c r="G978" s="12">
        <f>'SVAA_Calendar_2023-24'!E977</f>
        <v>45198</v>
      </c>
      <c r="H978" t="str">
        <f>LEFT(SAA_Calendar!F977,4)&amp;"-"&amp;MID(SAA_Calendar!F977:F977,5,2)&amp;"-"&amp;RIGHT(SAA_Calendar!F977,2)</f>
        <v>2023-10-02</v>
      </c>
      <c r="I978" s="12">
        <f>'SVAA_Calendar_2023-24'!F977</f>
        <v>45202</v>
      </c>
      <c r="J978" s="12">
        <f>'SVAA_Calendar_2023-24'!G977</f>
        <v>45205</v>
      </c>
      <c r="L978">
        <f t="shared" si="47"/>
        <v>0</v>
      </c>
    </row>
    <row r="979" spans="1:12" x14ac:dyDescent="0.35">
      <c r="A979" s="12">
        <f>'SVAA_Calendar_2023-24'!A978</f>
        <v>45178</v>
      </c>
      <c r="B979" t="str">
        <f t="shared" si="46"/>
        <v>SA</v>
      </c>
      <c r="C979" t="str">
        <f>'SVAA_Calendar_2023-24'!B978</f>
        <v>SF</v>
      </c>
      <c r="D979" s="12" t="str">
        <f t="shared" si="45"/>
        <v/>
      </c>
      <c r="E979" t="str">
        <f>LEFT(SAA_Calendar!D978,4)&amp;"-"&amp;MID(SAA_Calendar!D978:D978,5,2)&amp;"-"&amp;RIGHT(SAA_Calendar!D978,2)</f>
        <v>2023-09-28</v>
      </c>
      <c r="F979" s="12"/>
      <c r="G979" s="12">
        <f>'SVAA_Calendar_2023-24'!E978</f>
        <v>45198</v>
      </c>
      <c r="H979" t="str">
        <f>LEFT(SAA_Calendar!F978,4)&amp;"-"&amp;MID(SAA_Calendar!F978:F978,5,2)&amp;"-"&amp;RIGHT(SAA_Calendar!F978,2)</f>
        <v>2023-10-02</v>
      </c>
      <c r="I979" s="12">
        <f>'SVAA_Calendar_2023-24'!F978</f>
        <v>45202</v>
      </c>
      <c r="J979" s="12">
        <f>'SVAA_Calendar_2023-24'!G978</f>
        <v>45205</v>
      </c>
      <c r="L979">
        <f t="shared" si="47"/>
        <v>0</v>
      </c>
    </row>
    <row r="980" spans="1:12" x14ac:dyDescent="0.35">
      <c r="A980" s="12">
        <f>'SVAA_Calendar_2023-24'!A979</f>
        <v>45179</v>
      </c>
      <c r="B980" t="str">
        <f t="shared" si="46"/>
        <v>SU</v>
      </c>
      <c r="C980" t="str">
        <f>'SVAA_Calendar_2023-24'!B979</f>
        <v>SF</v>
      </c>
      <c r="D980" s="12" t="str">
        <f t="shared" si="45"/>
        <v/>
      </c>
      <c r="E980" t="str">
        <f>LEFT(SAA_Calendar!D979,4)&amp;"-"&amp;MID(SAA_Calendar!D979:D979,5,2)&amp;"-"&amp;RIGHT(SAA_Calendar!D979,2)</f>
        <v>2023-09-28</v>
      </c>
      <c r="F980" s="12"/>
      <c r="G980" s="12">
        <f>'SVAA_Calendar_2023-24'!E979</f>
        <v>45198</v>
      </c>
      <c r="H980" t="str">
        <f>LEFT(SAA_Calendar!F979,4)&amp;"-"&amp;MID(SAA_Calendar!F979:F979,5,2)&amp;"-"&amp;RIGHT(SAA_Calendar!F979,2)</f>
        <v>2023-10-02</v>
      </c>
      <c r="I980" s="12">
        <f>'SVAA_Calendar_2023-24'!F979</f>
        <v>45202</v>
      </c>
      <c r="J980" s="12">
        <f>'SVAA_Calendar_2023-24'!G979</f>
        <v>45205</v>
      </c>
      <c r="L980">
        <f t="shared" si="47"/>
        <v>0</v>
      </c>
    </row>
    <row r="981" spans="1:12" x14ac:dyDescent="0.35">
      <c r="A981" s="12">
        <f>'SVAA_Calendar_2023-24'!A980</f>
        <v>45195</v>
      </c>
      <c r="B981" t="str">
        <f t="shared" si="46"/>
        <v>WE</v>
      </c>
      <c r="C981" t="str">
        <f>'SVAA_Calendar_2023-24'!B980</f>
        <v>II</v>
      </c>
      <c r="D981" s="12"/>
      <c r="E981" t="str">
        <f>LEFT(SAA_Calendar!D980,4)&amp;"-"&amp;MID(SAA_Calendar!D980:D980,5,2)&amp;"-"&amp;RIGHT(SAA_Calendar!D980,2)</f>
        <v>2023-09-29</v>
      </c>
      <c r="F981" s="12"/>
      <c r="G981" s="12">
        <f>'SVAA_Calendar_2023-24'!E980</f>
        <v>45201</v>
      </c>
      <c r="H981" t="str">
        <f>LEFT(SAA_Calendar!F980,4)&amp;"-"&amp;MID(SAA_Calendar!F980:F980,5,2)&amp;"-"&amp;RIGHT(SAA_Calendar!F980,2)</f>
        <v>2023-10-03</v>
      </c>
      <c r="I981" s="12">
        <f>'SVAA_Calendar_2023-24'!F980</f>
        <v>45218</v>
      </c>
      <c r="J981" s="12">
        <f>'SVAA_Calendar_2023-24'!G980</f>
        <v>45223</v>
      </c>
      <c r="L981">
        <f t="shared" si="47"/>
        <v>1</v>
      </c>
    </row>
    <row r="982" spans="1:12" x14ac:dyDescent="0.35">
      <c r="A982" s="12">
        <f>'SVAA_Calendar_2023-24'!A981</f>
        <v>45152</v>
      </c>
      <c r="B982" t="str">
        <f t="shared" si="46"/>
        <v>WE</v>
      </c>
      <c r="C982" t="str">
        <f>'SVAA_Calendar_2023-24'!B981</f>
        <v>R1</v>
      </c>
      <c r="D982" s="12" t="str">
        <f t="shared" si="45"/>
        <v/>
      </c>
      <c r="E982" t="str">
        <f>LEFT(SAA_Calendar!D981,4)&amp;"-"&amp;MID(SAA_Calendar!D981:D981,5,2)&amp;"-"&amp;RIGHT(SAA_Calendar!D981,2)</f>
        <v>2023-09-29</v>
      </c>
      <c r="F982" s="12"/>
      <c r="G982" s="12">
        <f>'SVAA_Calendar_2023-24'!E981</f>
        <v>45201</v>
      </c>
      <c r="H982" t="str">
        <f>LEFT(SAA_Calendar!F981,4)&amp;"-"&amp;MID(SAA_Calendar!F981:F981,5,2)&amp;"-"&amp;RIGHT(SAA_Calendar!F981,2)</f>
        <v>2023-10-03</v>
      </c>
      <c r="I982" s="12">
        <f>'SVAA_Calendar_2023-24'!F981</f>
        <v>45203</v>
      </c>
      <c r="J982" s="12">
        <f>'SVAA_Calendar_2023-24'!G981</f>
        <v>45208</v>
      </c>
      <c r="L982">
        <f t="shared" si="47"/>
        <v>0</v>
      </c>
    </row>
    <row r="983" spans="1:12" x14ac:dyDescent="0.35">
      <c r="A983" s="12">
        <f>'SVAA_Calendar_2023-24'!A982</f>
        <v>45089</v>
      </c>
      <c r="B983" t="str">
        <f t="shared" si="46"/>
        <v>WE</v>
      </c>
      <c r="C983" t="str">
        <f>'SVAA_Calendar_2023-24'!B982</f>
        <v>R2</v>
      </c>
      <c r="D983" s="12" t="str">
        <f t="shared" si="45"/>
        <v/>
      </c>
      <c r="E983" t="str">
        <f>LEFT(SAA_Calendar!D982,4)&amp;"-"&amp;MID(SAA_Calendar!D982:D982,5,2)&amp;"-"&amp;RIGHT(SAA_Calendar!D982,2)</f>
        <v>2023-09-29</v>
      </c>
      <c r="F983" s="12"/>
      <c r="G983" s="12">
        <f>'SVAA_Calendar_2023-24'!E982</f>
        <v>45201</v>
      </c>
      <c r="H983" t="str">
        <f>LEFT(SAA_Calendar!F982,4)&amp;"-"&amp;MID(SAA_Calendar!F982:F982,5,2)&amp;"-"&amp;RIGHT(SAA_Calendar!F982,2)</f>
        <v>2023-10-03</v>
      </c>
      <c r="I983" s="12">
        <f>'SVAA_Calendar_2023-24'!F982</f>
        <v>45203</v>
      </c>
      <c r="J983" s="12">
        <f>'SVAA_Calendar_2023-24'!G982</f>
        <v>45208</v>
      </c>
      <c r="L983">
        <f t="shared" si="47"/>
        <v>0</v>
      </c>
    </row>
    <row r="984" spans="1:12" x14ac:dyDescent="0.35">
      <c r="A984" s="12">
        <f>'SVAA_Calendar_2023-24'!A983</f>
        <v>44984</v>
      </c>
      <c r="B984" t="str">
        <f t="shared" si="46"/>
        <v>WE</v>
      </c>
      <c r="C984" t="str">
        <f>'SVAA_Calendar_2023-24'!B983</f>
        <v>R3</v>
      </c>
      <c r="D984" s="12" t="str">
        <f t="shared" si="45"/>
        <v/>
      </c>
      <c r="E984" t="str">
        <f>LEFT(SAA_Calendar!D983,4)&amp;"-"&amp;MID(SAA_Calendar!D983:D983,5,2)&amp;"-"&amp;RIGHT(SAA_Calendar!D983,2)</f>
        <v>2023-09-29</v>
      </c>
      <c r="F984" s="12"/>
      <c r="G984" s="12">
        <f>'SVAA_Calendar_2023-24'!E983</f>
        <v>45201</v>
      </c>
      <c r="H984" t="str">
        <f>LEFT(SAA_Calendar!F983,4)&amp;"-"&amp;MID(SAA_Calendar!F983:F983,5,2)&amp;"-"&amp;RIGHT(SAA_Calendar!F983,2)</f>
        <v>2023-10-03</v>
      </c>
      <c r="I984" s="12">
        <f>'SVAA_Calendar_2023-24'!F983</f>
        <v>45203</v>
      </c>
      <c r="J984" s="12">
        <f>'SVAA_Calendar_2023-24'!G983</f>
        <v>45208</v>
      </c>
      <c r="L984">
        <f t="shared" si="47"/>
        <v>0</v>
      </c>
    </row>
    <row r="985" spans="1:12" x14ac:dyDescent="0.35">
      <c r="A985" s="12">
        <f>'SVAA_Calendar_2023-24'!A984</f>
        <v>44783</v>
      </c>
      <c r="B985" t="str">
        <f t="shared" si="46"/>
        <v>WE</v>
      </c>
      <c r="C985" t="str">
        <f>'SVAA_Calendar_2023-24'!B984</f>
        <v>RF</v>
      </c>
      <c r="D985" s="12" t="str">
        <f t="shared" ref="D985:D1048" si="48">IF(C985="II",A985+4,"")</f>
        <v/>
      </c>
      <c r="E985" t="str">
        <f>LEFT(SAA_Calendar!D984,4)&amp;"-"&amp;MID(SAA_Calendar!D984:D984,5,2)&amp;"-"&amp;RIGHT(SAA_Calendar!D984,2)</f>
        <v>2023-09-29</v>
      </c>
      <c r="F985" s="12"/>
      <c r="G985" s="12">
        <f>'SVAA_Calendar_2023-24'!E984</f>
        <v>45201</v>
      </c>
      <c r="H985" t="str">
        <f>LEFT(SAA_Calendar!F984,4)&amp;"-"&amp;MID(SAA_Calendar!F984:F984,5,2)&amp;"-"&amp;RIGHT(SAA_Calendar!F984,2)</f>
        <v>2023-10-03</v>
      </c>
      <c r="I985" s="12">
        <f>'SVAA_Calendar_2023-24'!F984</f>
        <v>45203</v>
      </c>
      <c r="J985" s="12">
        <f>'SVAA_Calendar_2023-24'!G984</f>
        <v>45208</v>
      </c>
      <c r="L985">
        <f t="shared" si="47"/>
        <v>0</v>
      </c>
    </row>
    <row r="986" spans="1:12" x14ac:dyDescent="0.35">
      <c r="A986" s="12">
        <f>'SVAA_Calendar_2023-24'!A985</f>
        <v>45180</v>
      </c>
      <c r="B986" t="str">
        <f t="shared" si="46"/>
        <v>WE</v>
      </c>
      <c r="C986" t="str">
        <f>'SVAA_Calendar_2023-24'!B985</f>
        <v>SF</v>
      </c>
      <c r="D986" s="12" t="str">
        <f t="shared" si="48"/>
        <v/>
      </c>
      <c r="E986" t="str">
        <f>LEFT(SAA_Calendar!D985,4)&amp;"-"&amp;MID(SAA_Calendar!D985:D985,5,2)&amp;"-"&amp;RIGHT(SAA_Calendar!D985,2)</f>
        <v>2023-09-29</v>
      </c>
      <c r="F986" s="12"/>
      <c r="G986" s="12">
        <f>'SVAA_Calendar_2023-24'!E985</f>
        <v>45201</v>
      </c>
      <c r="H986" t="str">
        <f>LEFT(SAA_Calendar!F985,4)&amp;"-"&amp;MID(SAA_Calendar!F985:F985,5,2)&amp;"-"&amp;RIGHT(SAA_Calendar!F985,2)</f>
        <v>2023-10-03</v>
      </c>
      <c r="I986" s="12">
        <f>'SVAA_Calendar_2023-24'!F985</f>
        <v>45203</v>
      </c>
      <c r="J986" s="12">
        <f>'SVAA_Calendar_2023-24'!G985</f>
        <v>45208</v>
      </c>
      <c r="L986">
        <f t="shared" si="47"/>
        <v>0</v>
      </c>
    </row>
    <row r="987" spans="1:12" x14ac:dyDescent="0.35">
      <c r="A987" s="12">
        <f>'SVAA_Calendar_2023-24'!A986</f>
        <v>45196</v>
      </c>
      <c r="B987" t="str">
        <f t="shared" si="46"/>
        <v>WE</v>
      </c>
      <c r="C987" t="str">
        <f>'SVAA_Calendar_2023-24'!B986</f>
        <v>II</v>
      </c>
      <c r="D987" s="12"/>
      <c r="E987" t="str">
        <f>LEFT(SAA_Calendar!D986,4)&amp;"-"&amp;MID(SAA_Calendar!D986:D986,5,2)&amp;"-"&amp;RIGHT(SAA_Calendar!D986,2)</f>
        <v>2023-10-02</v>
      </c>
      <c r="F987" s="12"/>
      <c r="G987" s="12">
        <f>'SVAA_Calendar_2023-24'!E986</f>
        <v>45202</v>
      </c>
      <c r="H987" t="str">
        <f>LEFT(SAA_Calendar!F986,4)&amp;"-"&amp;MID(SAA_Calendar!F986:F986,5,2)&amp;"-"&amp;RIGHT(SAA_Calendar!F986,2)</f>
        <v>2023-10-04</v>
      </c>
      <c r="I987" s="12">
        <f>'SVAA_Calendar_2023-24'!F986</f>
        <v>45219</v>
      </c>
      <c r="J987" s="12">
        <f>'SVAA_Calendar_2023-24'!G986</f>
        <v>45224</v>
      </c>
      <c r="L987">
        <f t="shared" si="47"/>
        <v>1</v>
      </c>
    </row>
    <row r="988" spans="1:12" x14ac:dyDescent="0.35">
      <c r="A988" s="12">
        <f>'SVAA_Calendar_2023-24'!A987</f>
        <v>45153</v>
      </c>
      <c r="B988" t="str">
        <f t="shared" si="46"/>
        <v>WE</v>
      </c>
      <c r="C988" t="str">
        <f>'SVAA_Calendar_2023-24'!B987</f>
        <v>R1</v>
      </c>
      <c r="D988" s="12" t="str">
        <f t="shared" si="48"/>
        <v/>
      </c>
      <c r="E988" t="str">
        <f>LEFT(SAA_Calendar!D987,4)&amp;"-"&amp;MID(SAA_Calendar!D987:D987,5,2)&amp;"-"&amp;RIGHT(SAA_Calendar!D987,2)</f>
        <v>2023-10-02</v>
      </c>
      <c r="F988" s="12"/>
      <c r="G988" s="12">
        <f>'SVAA_Calendar_2023-24'!E987</f>
        <v>45202</v>
      </c>
      <c r="H988" t="str">
        <f>LEFT(SAA_Calendar!F987,4)&amp;"-"&amp;MID(SAA_Calendar!F987:F987,5,2)&amp;"-"&amp;RIGHT(SAA_Calendar!F987,2)</f>
        <v>2023-10-04</v>
      </c>
      <c r="I988" s="12">
        <f>'SVAA_Calendar_2023-24'!F987</f>
        <v>45204</v>
      </c>
      <c r="J988" s="12">
        <f>'SVAA_Calendar_2023-24'!G987</f>
        <v>45209</v>
      </c>
      <c r="L988">
        <f t="shared" si="47"/>
        <v>0</v>
      </c>
    </row>
    <row r="989" spans="1:12" x14ac:dyDescent="0.35">
      <c r="A989" s="12">
        <f>'SVAA_Calendar_2023-24'!A988</f>
        <v>45090</v>
      </c>
      <c r="B989" t="str">
        <f t="shared" si="46"/>
        <v>WE</v>
      </c>
      <c r="C989" t="str">
        <f>'SVAA_Calendar_2023-24'!B988</f>
        <v>R2</v>
      </c>
      <c r="D989" s="12" t="str">
        <f t="shared" si="48"/>
        <v/>
      </c>
      <c r="E989" t="str">
        <f>LEFT(SAA_Calendar!D988,4)&amp;"-"&amp;MID(SAA_Calendar!D988:D988,5,2)&amp;"-"&amp;RIGHT(SAA_Calendar!D988,2)</f>
        <v>2023-10-02</v>
      </c>
      <c r="F989" s="12"/>
      <c r="G989" s="12">
        <f>'SVAA_Calendar_2023-24'!E988</f>
        <v>45202</v>
      </c>
      <c r="H989" t="str">
        <f>LEFT(SAA_Calendar!F988,4)&amp;"-"&amp;MID(SAA_Calendar!F988:F988,5,2)&amp;"-"&amp;RIGHT(SAA_Calendar!F988,2)</f>
        <v>2023-10-04</v>
      </c>
      <c r="I989" s="12">
        <f>'SVAA_Calendar_2023-24'!F988</f>
        <v>45204</v>
      </c>
      <c r="J989" s="12">
        <f>'SVAA_Calendar_2023-24'!G988</f>
        <v>45209</v>
      </c>
      <c r="L989">
        <f t="shared" si="47"/>
        <v>0</v>
      </c>
    </row>
    <row r="990" spans="1:12" x14ac:dyDescent="0.35">
      <c r="A990" s="12">
        <f>'SVAA_Calendar_2023-24'!A989</f>
        <v>44985</v>
      </c>
      <c r="B990" t="str">
        <f t="shared" si="46"/>
        <v>WE</v>
      </c>
      <c r="C990" t="str">
        <f>'SVAA_Calendar_2023-24'!B989</f>
        <v>R3</v>
      </c>
      <c r="D990" s="12" t="str">
        <f t="shared" si="48"/>
        <v/>
      </c>
      <c r="E990" t="str">
        <f>LEFT(SAA_Calendar!D989,4)&amp;"-"&amp;MID(SAA_Calendar!D989:D989,5,2)&amp;"-"&amp;RIGHT(SAA_Calendar!D989,2)</f>
        <v>2023-10-02</v>
      </c>
      <c r="F990" s="12"/>
      <c r="G990" s="12">
        <f>'SVAA_Calendar_2023-24'!E989</f>
        <v>45202</v>
      </c>
      <c r="H990" t="str">
        <f>LEFT(SAA_Calendar!F989,4)&amp;"-"&amp;MID(SAA_Calendar!F989:F989,5,2)&amp;"-"&amp;RIGHT(SAA_Calendar!F989,2)</f>
        <v>2023-10-04</v>
      </c>
      <c r="I990" s="12">
        <f>'SVAA_Calendar_2023-24'!F989</f>
        <v>45204</v>
      </c>
      <c r="J990" s="12">
        <f>'SVAA_Calendar_2023-24'!G989</f>
        <v>45209</v>
      </c>
      <c r="L990">
        <f t="shared" si="47"/>
        <v>0</v>
      </c>
    </row>
    <row r="991" spans="1:12" x14ac:dyDescent="0.35">
      <c r="A991" s="12">
        <f>'SVAA_Calendar_2023-24'!A990</f>
        <v>44784</v>
      </c>
      <c r="B991" t="str">
        <f t="shared" si="46"/>
        <v>WE</v>
      </c>
      <c r="C991" t="str">
        <f>'SVAA_Calendar_2023-24'!B990</f>
        <v>RF</v>
      </c>
      <c r="D991" s="12" t="str">
        <f t="shared" si="48"/>
        <v/>
      </c>
      <c r="E991" t="str">
        <f>LEFT(SAA_Calendar!D990,4)&amp;"-"&amp;MID(SAA_Calendar!D990:D990,5,2)&amp;"-"&amp;RIGHT(SAA_Calendar!D990,2)</f>
        <v>2023-10-02</v>
      </c>
      <c r="F991" s="12"/>
      <c r="G991" s="12">
        <f>'SVAA_Calendar_2023-24'!E990</f>
        <v>45202</v>
      </c>
      <c r="H991" t="str">
        <f>LEFT(SAA_Calendar!F990,4)&amp;"-"&amp;MID(SAA_Calendar!F990:F990,5,2)&amp;"-"&amp;RIGHT(SAA_Calendar!F990,2)</f>
        <v>2023-10-04</v>
      </c>
      <c r="I991" s="12">
        <f>'SVAA_Calendar_2023-24'!F990</f>
        <v>45204</v>
      </c>
      <c r="J991" s="12">
        <f>'SVAA_Calendar_2023-24'!G990</f>
        <v>45209</v>
      </c>
      <c r="L991">
        <f t="shared" si="47"/>
        <v>0</v>
      </c>
    </row>
    <row r="992" spans="1:12" x14ac:dyDescent="0.35">
      <c r="A992" s="12">
        <f>'SVAA_Calendar_2023-24'!A991</f>
        <v>45181</v>
      </c>
      <c r="B992" t="str">
        <f t="shared" si="46"/>
        <v>WE</v>
      </c>
      <c r="C992" t="str">
        <f>'SVAA_Calendar_2023-24'!B991</f>
        <v>SF</v>
      </c>
      <c r="D992" s="12" t="str">
        <f t="shared" si="48"/>
        <v/>
      </c>
      <c r="E992" t="str">
        <f>LEFT(SAA_Calendar!D991,4)&amp;"-"&amp;MID(SAA_Calendar!D991:D991,5,2)&amp;"-"&amp;RIGHT(SAA_Calendar!D991,2)</f>
        <v>2023-10-02</v>
      </c>
      <c r="F992" s="12"/>
      <c r="G992" s="12">
        <f>'SVAA_Calendar_2023-24'!E991</f>
        <v>45202</v>
      </c>
      <c r="H992" t="str">
        <f>LEFT(SAA_Calendar!F991,4)&amp;"-"&amp;MID(SAA_Calendar!F991:F991,5,2)&amp;"-"&amp;RIGHT(SAA_Calendar!F991,2)</f>
        <v>2023-10-04</v>
      </c>
      <c r="I992" s="12">
        <f>'SVAA_Calendar_2023-24'!F991</f>
        <v>45204</v>
      </c>
      <c r="J992" s="12">
        <f>'SVAA_Calendar_2023-24'!G991</f>
        <v>45209</v>
      </c>
      <c r="L992">
        <f t="shared" si="47"/>
        <v>0</v>
      </c>
    </row>
    <row r="993" spans="1:12" x14ac:dyDescent="0.35">
      <c r="A993" s="12">
        <f>'SVAA_Calendar_2023-24'!A992</f>
        <v>45197</v>
      </c>
      <c r="B993" t="str">
        <f t="shared" si="46"/>
        <v>WE</v>
      </c>
      <c r="C993" t="str">
        <f>'SVAA_Calendar_2023-24'!B992</f>
        <v>II</v>
      </c>
      <c r="D993" s="12"/>
      <c r="E993" t="str">
        <f>LEFT(SAA_Calendar!D992,4)&amp;"-"&amp;MID(SAA_Calendar!D992:D992,5,2)&amp;"-"&amp;RIGHT(SAA_Calendar!D992,2)</f>
        <v>2023-10-03</v>
      </c>
      <c r="F993" s="12"/>
      <c r="G993" s="12">
        <f>'SVAA_Calendar_2023-24'!E992</f>
        <v>45203</v>
      </c>
      <c r="H993" t="str">
        <f>LEFT(SAA_Calendar!F992,4)&amp;"-"&amp;MID(SAA_Calendar!F992:F992,5,2)&amp;"-"&amp;RIGHT(SAA_Calendar!F992,2)</f>
        <v>2023-10-05</v>
      </c>
      <c r="I993" s="12">
        <f>'SVAA_Calendar_2023-24'!F992</f>
        <v>45222</v>
      </c>
      <c r="J993" s="12">
        <f>'SVAA_Calendar_2023-24'!G992</f>
        <v>45225</v>
      </c>
      <c r="L993">
        <f t="shared" si="47"/>
        <v>1</v>
      </c>
    </row>
    <row r="994" spans="1:12" x14ac:dyDescent="0.35">
      <c r="A994" s="12">
        <f>'SVAA_Calendar_2023-24'!A993</f>
        <v>45154</v>
      </c>
      <c r="B994" t="str">
        <f t="shared" si="46"/>
        <v>WE</v>
      </c>
      <c r="C994" t="str">
        <f>'SVAA_Calendar_2023-24'!B993</f>
        <v>R1</v>
      </c>
      <c r="D994" s="12" t="str">
        <f t="shared" si="48"/>
        <v/>
      </c>
      <c r="E994" t="str">
        <f>LEFT(SAA_Calendar!D993,4)&amp;"-"&amp;MID(SAA_Calendar!D993:D993,5,2)&amp;"-"&amp;RIGHT(SAA_Calendar!D993,2)</f>
        <v>2023-10-03</v>
      </c>
      <c r="F994" s="12"/>
      <c r="G994" s="12">
        <f>'SVAA_Calendar_2023-24'!E993</f>
        <v>45203</v>
      </c>
      <c r="H994" t="str">
        <f>LEFT(SAA_Calendar!F993,4)&amp;"-"&amp;MID(SAA_Calendar!F993:F993,5,2)&amp;"-"&amp;RIGHT(SAA_Calendar!F993,2)</f>
        <v>2023-10-05</v>
      </c>
      <c r="I994" s="12">
        <f>'SVAA_Calendar_2023-24'!F993</f>
        <v>45205</v>
      </c>
      <c r="J994" s="12">
        <f>'SVAA_Calendar_2023-24'!G993</f>
        <v>45210</v>
      </c>
      <c r="L994">
        <f t="shared" si="47"/>
        <v>0</v>
      </c>
    </row>
    <row r="995" spans="1:12" x14ac:dyDescent="0.35">
      <c r="A995" s="12">
        <f>'SVAA_Calendar_2023-24'!A994</f>
        <v>45091</v>
      </c>
      <c r="B995" t="str">
        <f t="shared" si="46"/>
        <v>WE</v>
      </c>
      <c r="C995" t="str">
        <f>'SVAA_Calendar_2023-24'!B994</f>
        <v>R2</v>
      </c>
      <c r="D995" s="12" t="str">
        <f t="shared" si="48"/>
        <v/>
      </c>
      <c r="E995" t="str">
        <f>LEFT(SAA_Calendar!D994,4)&amp;"-"&amp;MID(SAA_Calendar!D994:D994,5,2)&amp;"-"&amp;RIGHT(SAA_Calendar!D994,2)</f>
        <v>2023-10-03</v>
      </c>
      <c r="F995" s="12"/>
      <c r="G995" s="12">
        <f>'SVAA_Calendar_2023-24'!E994</f>
        <v>45203</v>
      </c>
      <c r="H995" t="str">
        <f>LEFT(SAA_Calendar!F994,4)&amp;"-"&amp;MID(SAA_Calendar!F994:F994,5,2)&amp;"-"&amp;RIGHT(SAA_Calendar!F994,2)</f>
        <v>2023-10-05</v>
      </c>
      <c r="I995" s="12">
        <f>'SVAA_Calendar_2023-24'!F994</f>
        <v>45205</v>
      </c>
      <c r="J995" s="12">
        <f>'SVAA_Calendar_2023-24'!G994</f>
        <v>45210</v>
      </c>
      <c r="L995">
        <f t="shared" si="47"/>
        <v>0</v>
      </c>
    </row>
    <row r="996" spans="1:12" x14ac:dyDescent="0.35">
      <c r="A996" s="12">
        <f>'SVAA_Calendar_2023-24'!A995</f>
        <v>44986</v>
      </c>
      <c r="B996" t="str">
        <f t="shared" si="46"/>
        <v>WE</v>
      </c>
      <c r="C996" t="str">
        <f>'SVAA_Calendar_2023-24'!B995</f>
        <v>R3</v>
      </c>
      <c r="D996" s="12" t="str">
        <f t="shared" si="48"/>
        <v/>
      </c>
      <c r="E996" t="str">
        <f>LEFT(SAA_Calendar!D995,4)&amp;"-"&amp;MID(SAA_Calendar!D995:D995,5,2)&amp;"-"&amp;RIGHT(SAA_Calendar!D995,2)</f>
        <v>2023-10-03</v>
      </c>
      <c r="F996" s="12"/>
      <c r="G996" s="12">
        <f>'SVAA_Calendar_2023-24'!E995</f>
        <v>45203</v>
      </c>
      <c r="H996" t="str">
        <f>LEFT(SAA_Calendar!F995,4)&amp;"-"&amp;MID(SAA_Calendar!F995:F995,5,2)&amp;"-"&amp;RIGHT(SAA_Calendar!F995,2)</f>
        <v>2023-10-05</v>
      </c>
      <c r="I996" s="12">
        <f>'SVAA_Calendar_2023-24'!F995</f>
        <v>45205</v>
      </c>
      <c r="J996" s="12">
        <f>'SVAA_Calendar_2023-24'!G995</f>
        <v>45210</v>
      </c>
      <c r="L996">
        <f t="shared" si="47"/>
        <v>0</v>
      </c>
    </row>
    <row r="997" spans="1:12" x14ac:dyDescent="0.35">
      <c r="A997" s="12">
        <f>'SVAA_Calendar_2023-24'!A996</f>
        <v>44785</v>
      </c>
      <c r="B997" t="str">
        <f t="shared" si="46"/>
        <v>WE</v>
      </c>
      <c r="C997" t="str">
        <f>'SVAA_Calendar_2023-24'!B996</f>
        <v>RF</v>
      </c>
      <c r="D997" s="12" t="str">
        <f t="shared" si="48"/>
        <v/>
      </c>
      <c r="E997" t="str">
        <f>LEFT(SAA_Calendar!D996,4)&amp;"-"&amp;MID(SAA_Calendar!D996:D996,5,2)&amp;"-"&amp;RIGHT(SAA_Calendar!D996,2)</f>
        <v>2023-10-03</v>
      </c>
      <c r="F997" s="12"/>
      <c r="G997" s="12">
        <f>'SVAA_Calendar_2023-24'!E996</f>
        <v>45203</v>
      </c>
      <c r="H997" t="str">
        <f>LEFT(SAA_Calendar!F996,4)&amp;"-"&amp;MID(SAA_Calendar!F996:F996,5,2)&amp;"-"&amp;RIGHT(SAA_Calendar!F996,2)</f>
        <v>2023-10-05</v>
      </c>
      <c r="I997" s="12">
        <f>'SVAA_Calendar_2023-24'!F996</f>
        <v>45205</v>
      </c>
      <c r="J997" s="12">
        <f>'SVAA_Calendar_2023-24'!G996</f>
        <v>45210</v>
      </c>
      <c r="L997">
        <f t="shared" si="47"/>
        <v>0</v>
      </c>
    </row>
    <row r="998" spans="1:12" x14ac:dyDescent="0.35">
      <c r="A998" s="12">
        <f>'SVAA_Calendar_2023-24'!A997</f>
        <v>44786</v>
      </c>
      <c r="B998" t="str">
        <f t="shared" si="46"/>
        <v>SA</v>
      </c>
      <c r="C998" t="str">
        <f>'SVAA_Calendar_2023-24'!B997</f>
        <v>RF</v>
      </c>
      <c r="D998" s="12" t="str">
        <f t="shared" si="48"/>
        <v/>
      </c>
      <c r="E998" t="str">
        <f>LEFT(SAA_Calendar!D997,4)&amp;"-"&amp;MID(SAA_Calendar!D997:D997,5,2)&amp;"-"&amp;RIGHT(SAA_Calendar!D997,2)</f>
        <v>2023-10-03</v>
      </c>
      <c r="F998" s="12"/>
      <c r="G998" s="12">
        <f>'SVAA_Calendar_2023-24'!E997</f>
        <v>45203</v>
      </c>
      <c r="H998" t="str">
        <f>LEFT(SAA_Calendar!F997,4)&amp;"-"&amp;MID(SAA_Calendar!F997:F997,5,2)&amp;"-"&amp;RIGHT(SAA_Calendar!F997,2)</f>
        <v>2023-10-05</v>
      </c>
      <c r="I998" s="12">
        <f>'SVAA_Calendar_2023-24'!F997</f>
        <v>45205</v>
      </c>
      <c r="J998" s="12">
        <f>'SVAA_Calendar_2023-24'!G997</f>
        <v>45210</v>
      </c>
      <c r="L998">
        <f t="shared" si="47"/>
        <v>0</v>
      </c>
    </row>
    <row r="999" spans="1:12" x14ac:dyDescent="0.35">
      <c r="A999" s="12">
        <f>'SVAA_Calendar_2023-24'!A998</f>
        <v>44787</v>
      </c>
      <c r="B999" t="str">
        <f t="shared" si="46"/>
        <v>SU</v>
      </c>
      <c r="C999" t="str">
        <f>'SVAA_Calendar_2023-24'!B998</f>
        <v>RF</v>
      </c>
      <c r="D999" s="12" t="str">
        <f t="shared" si="48"/>
        <v/>
      </c>
      <c r="E999" t="str">
        <f>LEFT(SAA_Calendar!D998,4)&amp;"-"&amp;MID(SAA_Calendar!D998:D998,5,2)&amp;"-"&amp;RIGHT(SAA_Calendar!D998,2)</f>
        <v>2023-10-03</v>
      </c>
      <c r="F999" s="12"/>
      <c r="G999" s="12">
        <f>'SVAA_Calendar_2023-24'!E998</f>
        <v>45203</v>
      </c>
      <c r="H999" t="str">
        <f>LEFT(SAA_Calendar!F998,4)&amp;"-"&amp;MID(SAA_Calendar!F998:F998,5,2)&amp;"-"&amp;RIGHT(SAA_Calendar!F998,2)</f>
        <v>2023-10-05</v>
      </c>
      <c r="I999" s="12">
        <f>'SVAA_Calendar_2023-24'!F998</f>
        <v>45205</v>
      </c>
      <c r="J999" s="12">
        <f>'SVAA_Calendar_2023-24'!G998</f>
        <v>45210</v>
      </c>
      <c r="L999">
        <f t="shared" si="47"/>
        <v>0</v>
      </c>
    </row>
    <row r="1000" spans="1:12" x14ac:dyDescent="0.35">
      <c r="A1000" s="12">
        <f>'SVAA_Calendar_2023-24'!A999</f>
        <v>45182</v>
      </c>
      <c r="B1000" t="str">
        <f t="shared" si="46"/>
        <v>WE</v>
      </c>
      <c r="C1000" t="str">
        <f>'SVAA_Calendar_2023-24'!B999</f>
        <v>SF</v>
      </c>
      <c r="D1000" s="12" t="str">
        <f t="shared" si="48"/>
        <v/>
      </c>
      <c r="E1000" t="str">
        <f>LEFT(SAA_Calendar!D999,4)&amp;"-"&amp;MID(SAA_Calendar!D999:D999,5,2)&amp;"-"&amp;RIGHT(SAA_Calendar!D999,2)</f>
        <v>2023-10-03</v>
      </c>
      <c r="F1000" s="12"/>
      <c r="G1000" s="12">
        <f>'SVAA_Calendar_2023-24'!E999</f>
        <v>45203</v>
      </c>
      <c r="H1000" t="str">
        <f>LEFT(SAA_Calendar!F999,4)&amp;"-"&amp;MID(SAA_Calendar!F999:F999,5,2)&amp;"-"&amp;RIGHT(SAA_Calendar!F999,2)</f>
        <v>2023-10-05</v>
      </c>
      <c r="I1000" s="12">
        <f>'SVAA_Calendar_2023-24'!F999</f>
        <v>45205</v>
      </c>
      <c r="J1000" s="12">
        <f>'SVAA_Calendar_2023-24'!G999</f>
        <v>45210</v>
      </c>
      <c r="L1000">
        <f t="shared" si="47"/>
        <v>0</v>
      </c>
    </row>
    <row r="1001" spans="1:12" x14ac:dyDescent="0.35">
      <c r="A1001" s="12">
        <f>'SVAA_Calendar_2023-24'!A1000</f>
        <v>45198</v>
      </c>
      <c r="B1001" t="str">
        <f t="shared" si="46"/>
        <v>WE</v>
      </c>
      <c r="C1001" t="str">
        <f>'SVAA_Calendar_2023-24'!B1000</f>
        <v>II</v>
      </c>
      <c r="D1001" s="12"/>
      <c r="E1001" t="str">
        <f>LEFT(SAA_Calendar!D1000,4)&amp;"-"&amp;MID(SAA_Calendar!D1000:D1000,5,2)&amp;"-"&amp;RIGHT(SAA_Calendar!D1000,2)</f>
        <v>2023-10-04</v>
      </c>
      <c r="F1001" s="12"/>
      <c r="G1001" s="12">
        <f>'SVAA_Calendar_2023-24'!E1000</f>
        <v>45204</v>
      </c>
      <c r="H1001" t="str">
        <f>LEFT(SAA_Calendar!F1000,4)&amp;"-"&amp;MID(SAA_Calendar!F1000:F1000,5,2)&amp;"-"&amp;RIGHT(SAA_Calendar!F1000,2)</f>
        <v>2023-10-06</v>
      </c>
      <c r="I1001" s="12">
        <f>'SVAA_Calendar_2023-24'!F1000</f>
        <v>45223</v>
      </c>
      <c r="J1001" s="12">
        <f>'SVAA_Calendar_2023-24'!G1000</f>
        <v>45226</v>
      </c>
      <c r="L1001">
        <f t="shared" si="47"/>
        <v>1</v>
      </c>
    </row>
    <row r="1002" spans="1:12" x14ac:dyDescent="0.35">
      <c r="A1002" s="12">
        <f>'SVAA_Calendar_2023-24'!A1001</f>
        <v>45199</v>
      </c>
      <c r="B1002" t="str">
        <f t="shared" si="46"/>
        <v>SA</v>
      </c>
      <c r="C1002" t="str">
        <f>'SVAA_Calendar_2023-24'!B1001</f>
        <v>II</v>
      </c>
      <c r="D1002" s="12"/>
      <c r="E1002" t="str">
        <f>LEFT(SAA_Calendar!D1001,4)&amp;"-"&amp;MID(SAA_Calendar!D1001:D1001,5,2)&amp;"-"&amp;RIGHT(SAA_Calendar!D1001,2)</f>
        <v>2023-10-04</v>
      </c>
      <c r="F1002" s="12"/>
      <c r="G1002" s="12">
        <f>'SVAA_Calendar_2023-24'!E1001</f>
        <v>45204</v>
      </c>
      <c r="H1002" t="str">
        <f>LEFT(SAA_Calendar!F1001,4)&amp;"-"&amp;MID(SAA_Calendar!F1001:F1001,5,2)&amp;"-"&amp;RIGHT(SAA_Calendar!F1001,2)</f>
        <v>2023-10-06</v>
      </c>
      <c r="I1002" s="12">
        <f>'SVAA_Calendar_2023-24'!F1001</f>
        <v>45223</v>
      </c>
      <c r="J1002" s="12">
        <f>'SVAA_Calendar_2023-24'!G1001</f>
        <v>45226</v>
      </c>
      <c r="L1002">
        <f t="shared" si="47"/>
        <v>1</v>
      </c>
    </row>
    <row r="1003" spans="1:12" x14ac:dyDescent="0.35">
      <c r="A1003" s="12">
        <f>'SVAA_Calendar_2023-24'!A1002</f>
        <v>45200</v>
      </c>
      <c r="B1003" t="str">
        <f t="shared" si="46"/>
        <v>SU</v>
      </c>
      <c r="C1003" t="str">
        <f>'SVAA_Calendar_2023-24'!B1002</f>
        <v>II</v>
      </c>
      <c r="D1003" s="12"/>
      <c r="E1003" t="str">
        <f>LEFT(SAA_Calendar!D1002,4)&amp;"-"&amp;MID(SAA_Calendar!D1002:D1002,5,2)&amp;"-"&amp;RIGHT(SAA_Calendar!D1002,2)</f>
        <v>2023-10-04</v>
      </c>
      <c r="F1003" s="12"/>
      <c r="G1003" s="12">
        <f>'SVAA_Calendar_2023-24'!E1002</f>
        <v>45204</v>
      </c>
      <c r="H1003" t="str">
        <f>LEFT(SAA_Calendar!F1002,4)&amp;"-"&amp;MID(SAA_Calendar!F1002:F1002,5,2)&amp;"-"&amp;RIGHT(SAA_Calendar!F1002,2)</f>
        <v>2023-10-06</v>
      </c>
      <c r="I1003" s="12">
        <f>'SVAA_Calendar_2023-24'!F1002</f>
        <v>45223</v>
      </c>
      <c r="J1003" s="12">
        <f>'SVAA_Calendar_2023-24'!G1002</f>
        <v>45226</v>
      </c>
      <c r="L1003">
        <f t="shared" si="47"/>
        <v>1</v>
      </c>
    </row>
    <row r="1004" spans="1:12" x14ac:dyDescent="0.35">
      <c r="A1004" s="12">
        <f>'SVAA_Calendar_2023-24'!A1003</f>
        <v>45156</v>
      </c>
      <c r="B1004" t="str">
        <f t="shared" si="46"/>
        <v>WE</v>
      </c>
      <c r="C1004" t="str">
        <f>'SVAA_Calendar_2023-24'!B1003</f>
        <v>R1</v>
      </c>
      <c r="D1004" s="12" t="str">
        <f t="shared" si="48"/>
        <v/>
      </c>
      <c r="E1004" t="str">
        <f>LEFT(SAA_Calendar!D1003,4)&amp;"-"&amp;MID(SAA_Calendar!D1003:D1003,5,2)&amp;"-"&amp;RIGHT(SAA_Calendar!D1003,2)</f>
        <v>2023-10-04</v>
      </c>
      <c r="F1004" s="12"/>
      <c r="G1004" s="12">
        <f>'SVAA_Calendar_2023-24'!E1003</f>
        <v>45204</v>
      </c>
      <c r="H1004" t="str">
        <f>LEFT(SAA_Calendar!F1003,4)&amp;"-"&amp;MID(SAA_Calendar!F1003:F1003,5,2)&amp;"-"&amp;RIGHT(SAA_Calendar!F1003,2)</f>
        <v>2023-10-06</v>
      </c>
      <c r="I1004" s="12">
        <f>'SVAA_Calendar_2023-24'!F1003</f>
        <v>45209</v>
      </c>
      <c r="J1004" s="12">
        <f>'SVAA_Calendar_2023-24'!G1003</f>
        <v>45212</v>
      </c>
      <c r="L1004">
        <f t="shared" si="47"/>
        <v>0</v>
      </c>
    </row>
    <row r="1005" spans="1:12" x14ac:dyDescent="0.35">
      <c r="A1005" s="12">
        <f>'SVAA_Calendar_2023-24'!A1004</f>
        <v>45157</v>
      </c>
      <c r="B1005" t="str">
        <f t="shared" si="46"/>
        <v>SA</v>
      </c>
      <c r="C1005" t="str">
        <f>'SVAA_Calendar_2023-24'!B1004</f>
        <v>R1</v>
      </c>
      <c r="D1005" s="12" t="str">
        <f t="shared" si="48"/>
        <v/>
      </c>
      <c r="E1005" t="str">
        <f>LEFT(SAA_Calendar!D1004,4)&amp;"-"&amp;MID(SAA_Calendar!D1004:D1004,5,2)&amp;"-"&amp;RIGHT(SAA_Calendar!D1004,2)</f>
        <v>2023-10-04</v>
      </c>
      <c r="F1005" s="12"/>
      <c r="G1005" s="12">
        <f>'SVAA_Calendar_2023-24'!E1004</f>
        <v>45204</v>
      </c>
      <c r="H1005" t="str">
        <f>LEFT(SAA_Calendar!F1004,4)&amp;"-"&amp;MID(SAA_Calendar!F1004:F1004,5,2)&amp;"-"&amp;RIGHT(SAA_Calendar!F1004,2)</f>
        <v>2023-10-06</v>
      </c>
      <c r="I1005" s="12">
        <f>'SVAA_Calendar_2023-24'!F1004</f>
        <v>45209</v>
      </c>
      <c r="J1005" s="12">
        <f>'SVAA_Calendar_2023-24'!G1004</f>
        <v>45212</v>
      </c>
      <c r="L1005">
        <f t="shared" si="47"/>
        <v>0</v>
      </c>
    </row>
    <row r="1006" spans="1:12" x14ac:dyDescent="0.35">
      <c r="A1006" s="12">
        <f>'SVAA_Calendar_2023-24'!A1005</f>
        <v>45155</v>
      </c>
      <c r="B1006" t="str">
        <f t="shared" si="46"/>
        <v>WE</v>
      </c>
      <c r="C1006" t="str">
        <f>'SVAA_Calendar_2023-24'!B1005</f>
        <v>R1</v>
      </c>
      <c r="D1006" s="12" t="str">
        <f t="shared" si="48"/>
        <v/>
      </c>
      <c r="E1006" t="str">
        <f>LEFT(SAA_Calendar!D1005,4)&amp;"-"&amp;MID(SAA_Calendar!D1005:D1005,5,2)&amp;"-"&amp;RIGHT(SAA_Calendar!D1005,2)</f>
        <v>2023-10-04</v>
      </c>
      <c r="F1006" s="12"/>
      <c r="G1006" s="12">
        <f>'SVAA_Calendar_2023-24'!E1005</f>
        <v>45204</v>
      </c>
      <c r="H1006" t="str">
        <f>LEFT(SAA_Calendar!F1005,4)&amp;"-"&amp;MID(SAA_Calendar!F1005:F1005,5,2)&amp;"-"&amp;RIGHT(SAA_Calendar!F1005,2)</f>
        <v>2023-10-06</v>
      </c>
      <c r="I1006" s="12">
        <f>'SVAA_Calendar_2023-24'!F1005</f>
        <v>45208</v>
      </c>
      <c r="J1006" s="12">
        <f>'SVAA_Calendar_2023-24'!G1005</f>
        <v>45211</v>
      </c>
      <c r="L1006">
        <f t="shared" si="47"/>
        <v>0</v>
      </c>
    </row>
    <row r="1007" spans="1:12" x14ac:dyDescent="0.35">
      <c r="A1007" s="12">
        <f>'SVAA_Calendar_2023-24'!A1006</f>
        <v>45092</v>
      </c>
      <c r="B1007" t="str">
        <f t="shared" si="46"/>
        <v>WE</v>
      </c>
      <c r="C1007" t="str">
        <f>'SVAA_Calendar_2023-24'!B1006</f>
        <v>R2</v>
      </c>
      <c r="D1007" s="12" t="str">
        <f t="shared" si="48"/>
        <v/>
      </c>
      <c r="E1007" t="str">
        <f>LEFT(SAA_Calendar!D1006,4)&amp;"-"&amp;MID(SAA_Calendar!D1006:D1006,5,2)&amp;"-"&amp;RIGHT(SAA_Calendar!D1006,2)</f>
        <v>2023-10-04</v>
      </c>
      <c r="F1007" s="12"/>
      <c r="G1007" s="12">
        <f>'SVAA_Calendar_2023-24'!E1006</f>
        <v>45204</v>
      </c>
      <c r="H1007" t="str">
        <f>LEFT(SAA_Calendar!F1006,4)&amp;"-"&amp;MID(SAA_Calendar!F1006:F1006,5,2)&amp;"-"&amp;RIGHT(SAA_Calendar!F1006,2)</f>
        <v>2023-10-06</v>
      </c>
      <c r="I1007" s="12">
        <f>'SVAA_Calendar_2023-24'!F1006</f>
        <v>45208</v>
      </c>
      <c r="J1007" s="12">
        <f>'SVAA_Calendar_2023-24'!G1006</f>
        <v>45211</v>
      </c>
      <c r="L1007">
        <f t="shared" si="47"/>
        <v>0</v>
      </c>
    </row>
    <row r="1008" spans="1:12" x14ac:dyDescent="0.35">
      <c r="A1008" s="12">
        <f>'SVAA_Calendar_2023-24'!A1007</f>
        <v>44987</v>
      </c>
      <c r="B1008" t="str">
        <f t="shared" si="46"/>
        <v>WE</v>
      </c>
      <c r="C1008" t="str">
        <f>'SVAA_Calendar_2023-24'!B1007</f>
        <v>R3</v>
      </c>
      <c r="D1008" s="12" t="str">
        <f t="shared" si="48"/>
        <v/>
      </c>
      <c r="E1008" t="str">
        <f>LEFT(SAA_Calendar!D1007,4)&amp;"-"&amp;MID(SAA_Calendar!D1007:D1007,5,2)&amp;"-"&amp;RIGHT(SAA_Calendar!D1007,2)</f>
        <v>2023-10-04</v>
      </c>
      <c r="F1008" s="12"/>
      <c r="G1008" s="12">
        <f>'SVAA_Calendar_2023-24'!E1007</f>
        <v>45204</v>
      </c>
      <c r="H1008" t="str">
        <f>LEFT(SAA_Calendar!F1007,4)&amp;"-"&amp;MID(SAA_Calendar!F1007:F1007,5,2)&amp;"-"&amp;RIGHT(SAA_Calendar!F1007,2)</f>
        <v>2023-10-06</v>
      </c>
      <c r="I1008" s="12">
        <f>'SVAA_Calendar_2023-24'!F1007</f>
        <v>45208</v>
      </c>
      <c r="J1008" s="12">
        <f>'SVAA_Calendar_2023-24'!G1007</f>
        <v>45211</v>
      </c>
      <c r="L1008">
        <f t="shared" si="47"/>
        <v>0</v>
      </c>
    </row>
    <row r="1009" spans="1:12" x14ac:dyDescent="0.35">
      <c r="A1009" s="12">
        <f>'SVAA_Calendar_2023-24'!A1008</f>
        <v>44788</v>
      </c>
      <c r="B1009" t="str">
        <f t="shared" si="46"/>
        <v>WE</v>
      </c>
      <c r="C1009" t="str">
        <f>'SVAA_Calendar_2023-24'!B1008</f>
        <v>RF</v>
      </c>
      <c r="D1009" s="12" t="str">
        <f t="shared" si="48"/>
        <v/>
      </c>
      <c r="E1009" t="str">
        <f>LEFT(SAA_Calendar!D1008,4)&amp;"-"&amp;MID(SAA_Calendar!D1008:D1008,5,2)&amp;"-"&amp;RIGHT(SAA_Calendar!D1008,2)</f>
        <v>2023-10-04</v>
      </c>
      <c r="F1009" s="12"/>
      <c r="G1009" s="12">
        <f>'SVAA_Calendar_2023-24'!E1008</f>
        <v>45204</v>
      </c>
      <c r="H1009" t="str">
        <f>LEFT(SAA_Calendar!F1008,4)&amp;"-"&amp;MID(SAA_Calendar!F1008:F1008,5,2)&amp;"-"&amp;RIGHT(SAA_Calendar!F1008,2)</f>
        <v>2023-10-06</v>
      </c>
      <c r="I1009" s="12">
        <f>'SVAA_Calendar_2023-24'!F1008</f>
        <v>45208</v>
      </c>
      <c r="J1009" s="12">
        <f>'SVAA_Calendar_2023-24'!G1008</f>
        <v>45211</v>
      </c>
      <c r="L1009">
        <f t="shared" si="47"/>
        <v>0</v>
      </c>
    </row>
    <row r="1010" spans="1:12" x14ac:dyDescent="0.35">
      <c r="A1010" s="12">
        <f>'SVAA_Calendar_2023-24'!A1009</f>
        <v>45183</v>
      </c>
      <c r="B1010" t="str">
        <f t="shared" si="46"/>
        <v>WE</v>
      </c>
      <c r="C1010" t="str">
        <f>'SVAA_Calendar_2023-24'!B1009</f>
        <v>SF</v>
      </c>
      <c r="D1010" s="12" t="str">
        <f t="shared" si="48"/>
        <v/>
      </c>
      <c r="E1010" t="str">
        <f>LEFT(SAA_Calendar!D1009,4)&amp;"-"&amp;MID(SAA_Calendar!D1009:D1009,5,2)&amp;"-"&amp;RIGHT(SAA_Calendar!D1009,2)</f>
        <v>2023-10-04</v>
      </c>
      <c r="F1010" s="12"/>
      <c r="G1010" s="12">
        <f>'SVAA_Calendar_2023-24'!E1009</f>
        <v>45204</v>
      </c>
      <c r="H1010" t="str">
        <f>LEFT(SAA_Calendar!F1009,4)&amp;"-"&amp;MID(SAA_Calendar!F1009:F1009,5,2)&amp;"-"&amp;RIGHT(SAA_Calendar!F1009,2)</f>
        <v>2023-10-06</v>
      </c>
      <c r="I1010" s="12">
        <f>'SVAA_Calendar_2023-24'!F1009</f>
        <v>45208</v>
      </c>
      <c r="J1010" s="12">
        <f>'SVAA_Calendar_2023-24'!G1009</f>
        <v>45211</v>
      </c>
      <c r="L1010">
        <f t="shared" si="47"/>
        <v>0</v>
      </c>
    </row>
    <row r="1011" spans="1:12" x14ac:dyDescent="0.35">
      <c r="A1011" s="12">
        <f>'SVAA_Calendar_2023-24'!A1010</f>
        <v>45201</v>
      </c>
      <c r="B1011" t="str">
        <f t="shared" si="46"/>
        <v>WE</v>
      </c>
      <c r="C1011" t="str">
        <f>'SVAA_Calendar_2023-24'!B1010</f>
        <v>II</v>
      </c>
      <c r="D1011" s="12"/>
      <c r="E1011" t="str">
        <f>LEFT(SAA_Calendar!D1010,4)&amp;"-"&amp;MID(SAA_Calendar!D1010:D1010,5,2)&amp;"-"&amp;RIGHT(SAA_Calendar!D1010,2)</f>
        <v>2023-10-05</v>
      </c>
      <c r="F1011" s="12"/>
      <c r="G1011" s="12">
        <f>'SVAA_Calendar_2023-24'!E1010</f>
        <v>45205</v>
      </c>
      <c r="H1011" t="str">
        <f>LEFT(SAA_Calendar!F1010,4)&amp;"-"&amp;MID(SAA_Calendar!F1010:F1010,5,2)&amp;"-"&amp;RIGHT(SAA_Calendar!F1010,2)</f>
        <v>2023-10-09</v>
      </c>
      <c r="I1011" s="12">
        <f>'SVAA_Calendar_2023-24'!F1010</f>
        <v>45224</v>
      </c>
      <c r="J1011" s="12">
        <f>'SVAA_Calendar_2023-24'!G1010</f>
        <v>45229</v>
      </c>
      <c r="L1011">
        <f t="shared" si="47"/>
        <v>1</v>
      </c>
    </row>
    <row r="1012" spans="1:12" x14ac:dyDescent="0.35">
      <c r="A1012" s="12">
        <f>'SVAA_Calendar_2023-24'!A1011</f>
        <v>45158</v>
      </c>
      <c r="B1012" t="str">
        <f t="shared" si="46"/>
        <v>SU</v>
      </c>
      <c r="C1012" t="str">
        <f>'SVAA_Calendar_2023-24'!B1011</f>
        <v>R1</v>
      </c>
      <c r="D1012" s="12" t="str">
        <f t="shared" si="48"/>
        <v/>
      </c>
      <c r="E1012" t="str">
        <f>LEFT(SAA_Calendar!D1011,4)&amp;"-"&amp;MID(SAA_Calendar!D1011:D1011,5,2)&amp;"-"&amp;RIGHT(SAA_Calendar!D1011,2)</f>
        <v>2023-10-04</v>
      </c>
      <c r="F1012" s="12"/>
      <c r="G1012" s="12">
        <f>'SVAA_Calendar_2023-24'!E1011</f>
        <v>45204</v>
      </c>
      <c r="H1012" t="str">
        <f>LEFT(SAA_Calendar!F1011,4)&amp;"-"&amp;MID(SAA_Calendar!F1011:F1011,5,2)&amp;"-"&amp;RIGHT(SAA_Calendar!F1011,2)</f>
        <v>2023-10-09</v>
      </c>
      <c r="I1012" s="12">
        <f>'SVAA_Calendar_2023-24'!F1011</f>
        <v>45209</v>
      </c>
      <c r="J1012" s="12">
        <f>'SVAA_Calendar_2023-24'!G1011</f>
        <v>45212</v>
      </c>
      <c r="L1012">
        <f t="shared" si="47"/>
        <v>0</v>
      </c>
    </row>
    <row r="1013" spans="1:12" x14ac:dyDescent="0.35">
      <c r="A1013" s="12">
        <f>'SVAA_Calendar_2023-24'!A1012</f>
        <v>45093</v>
      </c>
      <c r="B1013" t="str">
        <f t="shared" si="46"/>
        <v>WE</v>
      </c>
      <c r="C1013" t="str">
        <f>'SVAA_Calendar_2023-24'!B1012</f>
        <v>R2</v>
      </c>
      <c r="D1013" s="12" t="str">
        <f t="shared" si="48"/>
        <v/>
      </c>
      <c r="E1013" t="str">
        <f>LEFT(SAA_Calendar!D1012,4)&amp;"-"&amp;MID(SAA_Calendar!D1012:D1012,5,2)&amp;"-"&amp;RIGHT(SAA_Calendar!D1012,2)</f>
        <v>2023-10-04</v>
      </c>
      <c r="F1013" s="12"/>
      <c r="G1013" s="12">
        <f>'SVAA_Calendar_2023-24'!E1012</f>
        <v>45204</v>
      </c>
      <c r="H1013" t="str">
        <f>LEFT(SAA_Calendar!F1012,4)&amp;"-"&amp;MID(SAA_Calendar!F1012:F1012,5,2)&amp;"-"&amp;RIGHT(SAA_Calendar!F1012,2)</f>
        <v>2023-10-09</v>
      </c>
      <c r="I1013" s="12">
        <f>'SVAA_Calendar_2023-24'!F1012</f>
        <v>45209</v>
      </c>
      <c r="J1013" s="12">
        <f>'SVAA_Calendar_2023-24'!G1012</f>
        <v>45212</v>
      </c>
      <c r="L1013">
        <f t="shared" si="47"/>
        <v>0</v>
      </c>
    </row>
    <row r="1014" spans="1:12" x14ac:dyDescent="0.35">
      <c r="A1014" s="12">
        <f>'SVAA_Calendar_2023-24'!A1013</f>
        <v>45094</v>
      </c>
      <c r="B1014" t="str">
        <f t="shared" si="46"/>
        <v>SA</v>
      </c>
      <c r="C1014" t="str">
        <f>'SVAA_Calendar_2023-24'!B1013</f>
        <v>R2</v>
      </c>
      <c r="D1014" s="12" t="str">
        <f t="shared" si="48"/>
        <v/>
      </c>
      <c r="E1014" t="str">
        <f>LEFT(SAA_Calendar!D1013,4)&amp;"-"&amp;MID(SAA_Calendar!D1013:D1013,5,2)&amp;"-"&amp;RIGHT(SAA_Calendar!D1013,2)</f>
        <v>2023-10-05</v>
      </c>
      <c r="F1014" s="12"/>
      <c r="G1014" s="12">
        <f>'SVAA_Calendar_2023-24'!E1013</f>
        <v>45205</v>
      </c>
      <c r="H1014" t="str">
        <f>LEFT(SAA_Calendar!F1013,4)&amp;"-"&amp;MID(SAA_Calendar!F1013:F1013,5,2)&amp;"-"&amp;RIGHT(SAA_Calendar!F1013,2)</f>
        <v>2023-10-09</v>
      </c>
      <c r="I1014" s="12">
        <f>'SVAA_Calendar_2023-24'!F1013</f>
        <v>45209</v>
      </c>
      <c r="J1014" s="12">
        <f>'SVAA_Calendar_2023-24'!G1013</f>
        <v>45212</v>
      </c>
      <c r="L1014">
        <f t="shared" si="47"/>
        <v>0</v>
      </c>
    </row>
    <row r="1015" spans="1:12" x14ac:dyDescent="0.35">
      <c r="A1015" s="12">
        <f>'SVAA_Calendar_2023-24'!A1014</f>
        <v>45095</v>
      </c>
      <c r="B1015" t="str">
        <f t="shared" si="46"/>
        <v>SU</v>
      </c>
      <c r="C1015" t="str">
        <f>'SVAA_Calendar_2023-24'!B1014</f>
        <v>R2</v>
      </c>
      <c r="D1015" s="12" t="str">
        <f t="shared" si="48"/>
        <v/>
      </c>
      <c r="E1015" t="str">
        <f>LEFT(SAA_Calendar!D1014,4)&amp;"-"&amp;MID(SAA_Calendar!D1014:D1014,5,2)&amp;"-"&amp;RIGHT(SAA_Calendar!D1014,2)</f>
        <v>2023-10-05</v>
      </c>
      <c r="F1015" s="12"/>
      <c r="G1015" s="12">
        <f>'SVAA_Calendar_2023-24'!E1014</f>
        <v>45205</v>
      </c>
      <c r="H1015" t="str">
        <f>LEFT(SAA_Calendar!F1014,4)&amp;"-"&amp;MID(SAA_Calendar!F1014:F1014,5,2)&amp;"-"&amp;RIGHT(SAA_Calendar!F1014,2)</f>
        <v>2023-10-09</v>
      </c>
      <c r="I1015" s="12">
        <f>'SVAA_Calendar_2023-24'!F1014</f>
        <v>45209</v>
      </c>
      <c r="J1015" s="12">
        <f>'SVAA_Calendar_2023-24'!G1014</f>
        <v>45212</v>
      </c>
      <c r="L1015">
        <f t="shared" si="47"/>
        <v>0</v>
      </c>
    </row>
    <row r="1016" spans="1:12" x14ac:dyDescent="0.35">
      <c r="A1016" s="12">
        <f>'SVAA_Calendar_2023-24'!A1015</f>
        <v>44988</v>
      </c>
      <c r="B1016" t="str">
        <f t="shared" si="46"/>
        <v>WE</v>
      </c>
      <c r="C1016" t="str">
        <f>'SVAA_Calendar_2023-24'!B1015</f>
        <v>R3</v>
      </c>
      <c r="D1016" s="12" t="str">
        <f t="shared" si="48"/>
        <v/>
      </c>
      <c r="E1016" t="str">
        <f>LEFT(SAA_Calendar!D1015,4)&amp;"-"&amp;MID(SAA_Calendar!D1015:D1015,5,2)&amp;"-"&amp;RIGHT(SAA_Calendar!D1015,2)</f>
        <v>2023-10-05</v>
      </c>
      <c r="F1016" s="12"/>
      <c r="G1016" s="12">
        <f>'SVAA_Calendar_2023-24'!E1015</f>
        <v>45205</v>
      </c>
      <c r="H1016" t="str">
        <f>LEFT(SAA_Calendar!F1015,4)&amp;"-"&amp;MID(SAA_Calendar!F1015:F1015,5,2)&amp;"-"&amp;RIGHT(SAA_Calendar!F1015,2)</f>
        <v>2023-10-09</v>
      </c>
      <c r="I1016" s="12">
        <f>'SVAA_Calendar_2023-24'!F1015</f>
        <v>45209</v>
      </c>
      <c r="J1016" s="12">
        <f>'SVAA_Calendar_2023-24'!G1015</f>
        <v>45212</v>
      </c>
      <c r="L1016">
        <f t="shared" si="47"/>
        <v>0</v>
      </c>
    </row>
    <row r="1017" spans="1:12" x14ac:dyDescent="0.35">
      <c r="A1017" s="12">
        <f>'SVAA_Calendar_2023-24'!A1016</f>
        <v>44989</v>
      </c>
      <c r="B1017" t="str">
        <f t="shared" si="46"/>
        <v>SA</v>
      </c>
      <c r="C1017" t="str">
        <f>'SVAA_Calendar_2023-24'!B1016</f>
        <v>R3</v>
      </c>
      <c r="D1017" s="12" t="str">
        <f t="shared" si="48"/>
        <v/>
      </c>
      <c r="E1017" t="str">
        <f>LEFT(SAA_Calendar!D1016,4)&amp;"-"&amp;MID(SAA_Calendar!D1016:D1016,5,2)&amp;"-"&amp;RIGHT(SAA_Calendar!D1016,2)</f>
        <v>2023-10-05</v>
      </c>
      <c r="F1017" s="12"/>
      <c r="G1017" s="12">
        <f>'SVAA_Calendar_2023-24'!E1016</f>
        <v>45205</v>
      </c>
      <c r="H1017" t="str">
        <f>LEFT(SAA_Calendar!F1016,4)&amp;"-"&amp;MID(SAA_Calendar!F1016:F1016,5,2)&amp;"-"&amp;RIGHT(SAA_Calendar!F1016,2)</f>
        <v>2023-10-09</v>
      </c>
      <c r="I1017" s="12">
        <f>'SVAA_Calendar_2023-24'!F1016</f>
        <v>45209</v>
      </c>
      <c r="J1017" s="12">
        <f>'SVAA_Calendar_2023-24'!G1016</f>
        <v>45212</v>
      </c>
      <c r="L1017">
        <f t="shared" si="47"/>
        <v>0</v>
      </c>
    </row>
    <row r="1018" spans="1:12" x14ac:dyDescent="0.35">
      <c r="A1018" s="12">
        <f>'SVAA_Calendar_2023-24'!A1017</f>
        <v>44990</v>
      </c>
      <c r="B1018" t="str">
        <f t="shared" si="46"/>
        <v>SU</v>
      </c>
      <c r="C1018" t="str">
        <f>'SVAA_Calendar_2023-24'!B1017</f>
        <v>R3</v>
      </c>
      <c r="D1018" s="12" t="str">
        <f t="shared" si="48"/>
        <v/>
      </c>
      <c r="E1018" t="str">
        <f>LEFT(SAA_Calendar!D1017,4)&amp;"-"&amp;MID(SAA_Calendar!D1017:D1017,5,2)&amp;"-"&amp;RIGHT(SAA_Calendar!D1017,2)</f>
        <v>2023-10-05</v>
      </c>
      <c r="F1018" s="12"/>
      <c r="G1018" s="12">
        <f>'SVAA_Calendar_2023-24'!E1017</f>
        <v>45205</v>
      </c>
      <c r="H1018" t="str">
        <f>LEFT(SAA_Calendar!F1017,4)&amp;"-"&amp;MID(SAA_Calendar!F1017:F1017,5,2)&amp;"-"&amp;RIGHT(SAA_Calendar!F1017,2)</f>
        <v>2023-10-09</v>
      </c>
      <c r="I1018" s="12">
        <f>'SVAA_Calendar_2023-24'!F1017</f>
        <v>45209</v>
      </c>
      <c r="J1018" s="12">
        <f>'SVAA_Calendar_2023-24'!G1017</f>
        <v>45212</v>
      </c>
      <c r="L1018">
        <f t="shared" si="47"/>
        <v>0</v>
      </c>
    </row>
    <row r="1019" spans="1:12" x14ac:dyDescent="0.35">
      <c r="A1019" s="12">
        <f>'SVAA_Calendar_2023-24'!A1018</f>
        <v>44789</v>
      </c>
      <c r="B1019" t="str">
        <f t="shared" si="46"/>
        <v>WE</v>
      </c>
      <c r="C1019" t="str">
        <f>'SVAA_Calendar_2023-24'!B1018</f>
        <v>RF</v>
      </c>
      <c r="D1019" s="12" t="str">
        <f t="shared" si="48"/>
        <v/>
      </c>
      <c r="E1019" t="str">
        <f>LEFT(SAA_Calendar!D1018,4)&amp;"-"&amp;MID(SAA_Calendar!D1018:D1018,5,2)&amp;"-"&amp;RIGHT(SAA_Calendar!D1018,2)</f>
        <v>2023-10-05</v>
      </c>
      <c r="F1019" s="12"/>
      <c r="G1019" s="12">
        <f>'SVAA_Calendar_2023-24'!E1018</f>
        <v>45205</v>
      </c>
      <c r="H1019" t="str">
        <f>LEFT(SAA_Calendar!F1018,4)&amp;"-"&amp;MID(SAA_Calendar!F1018:F1018,5,2)&amp;"-"&amp;RIGHT(SAA_Calendar!F1018,2)</f>
        <v>2023-10-09</v>
      </c>
      <c r="I1019" s="12">
        <f>'SVAA_Calendar_2023-24'!F1018</f>
        <v>45209</v>
      </c>
      <c r="J1019" s="12">
        <f>'SVAA_Calendar_2023-24'!G1018</f>
        <v>45212</v>
      </c>
      <c r="L1019">
        <f t="shared" si="47"/>
        <v>0</v>
      </c>
    </row>
    <row r="1020" spans="1:12" x14ac:dyDescent="0.35">
      <c r="A1020" s="12">
        <f>'SVAA_Calendar_2023-24'!A1019</f>
        <v>45184</v>
      </c>
      <c r="B1020" t="str">
        <f t="shared" si="46"/>
        <v>WE</v>
      </c>
      <c r="C1020" t="str">
        <f>'SVAA_Calendar_2023-24'!B1019</f>
        <v>SF</v>
      </c>
      <c r="D1020" s="12" t="str">
        <f t="shared" si="48"/>
        <v/>
      </c>
      <c r="E1020" t="str">
        <f>LEFT(SAA_Calendar!D1019,4)&amp;"-"&amp;MID(SAA_Calendar!D1019:D1019,5,2)&amp;"-"&amp;RIGHT(SAA_Calendar!D1019,2)</f>
        <v>2023-10-05</v>
      </c>
      <c r="F1020" s="12"/>
      <c r="G1020" s="12">
        <f>'SVAA_Calendar_2023-24'!E1019</f>
        <v>45205</v>
      </c>
      <c r="H1020" t="str">
        <f>LEFT(SAA_Calendar!F1019,4)&amp;"-"&amp;MID(SAA_Calendar!F1019:F1019,5,2)&amp;"-"&amp;RIGHT(SAA_Calendar!F1019,2)</f>
        <v>2023-10-09</v>
      </c>
      <c r="I1020" s="12">
        <f>'SVAA_Calendar_2023-24'!F1019</f>
        <v>45209</v>
      </c>
      <c r="J1020" s="12">
        <f>'SVAA_Calendar_2023-24'!G1019</f>
        <v>45212</v>
      </c>
      <c r="L1020">
        <f t="shared" si="47"/>
        <v>0</v>
      </c>
    </row>
    <row r="1021" spans="1:12" x14ac:dyDescent="0.35">
      <c r="A1021" s="12">
        <f>'SVAA_Calendar_2023-24'!A1020</f>
        <v>45185</v>
      </c>
      <c r="B1021" t="str">
        <f t="shared" si="46"/>
        <v>SA</v>
      </c>
      <c r="C1021" t="str">
        <f>'SVAA_Calendar_2023-24'!B1020</f>
        <v>SF</v>
      </c>
      <c r="D1021" s="12" t="str">
        <f t="shared" si="48"/>
        <v/>
      </c>
      <c r="E1021" t="str">
        <f>LEFT(SAA_Calendar!D1020,4)&amp;"-"&amp;MID(SAA_Calendar!D1020:D1020,5,2)&amp;"-"&amp;RIGHT(SAA_Calendar!D1020,2)</f>
        <v>2023-10-05</v>
      </c>
      <c r="F1021" s="12"/>
      <c r="G1021" s="12">
        <f>'SVAA_Calendar_2023-24'!E1020</f>
        <v>45205</v>
      </c>
      <c r="H1021" t="str">
        <f>LEFT(SAA_Calendar!F1020,4)&amp;"-"&amp;MID(SAA_Calendar!F1020:F1020,5,2)&amp;"-"&amp;RIGHT(SAA_Calendar!F1020,2)</f>
        <v>2023-10-09</v>
      </c>
      <c r="I1021" s="12">
        <f>'SVAA_Calendar_2023-24'!F1020</f>
        <v>45209</v>
      </c>
      <c r="J1021" s="12">
        <f>'SVAA_Calendar_2023-24'!G1020</f>
        <v>45212</v>
      </c>
      <c r="L1021">
        <f t="shared" si="47"/>
        <v>0</v>
      </c>
    </row>
    <row r="1022" spans="1:12" x14ac:dyDescent="0.35">
      <c r="A1022" s="12">
        <f>'SVAA_Calendar_2023-24'!A1021</f>
        <v>45186</v>
      </c>
      <c r="B1022" t="str">
        <f t="shared" si="46"/>
        <v>SU</v>
      </c>
      <c r="C1022" t="str">
        <f>'SVAA_Calendar_2023-24'!B1021</f>
        <v>SF</v>
      </c>
      <c r="D1022" s="12" t="str">
        <f t="shared" si="48"/>
        <v/>
      </c>
      <c r="E1022" t="str">
        <f>LEFT(SAA_Calendar!D1021,4)&amp;"-"&amp;MID(SAA_Calendar!D1021:D1021,5,2)&amp;"-"&amp;RIGHT(SAA_Calendar!D1021,2)</f>
        <v>2023-10-05</v>
      </c>
      <c r="F1022" s="12"/>
      <c r="G1022" s="12">
        <f>'SVAA_Calendar_2023-24'!E1021</f>
        <v>45205</v>
      </c>
      <c r="H1022" t="str">
        <f>LEFT(SAA_Calendar!F1021,4)&amp;"-"&amp;MID(SAA_Calendar!F1021:F1021,5,2)&amp;"-"&amp;RIGHT(SAA_Calendar!F1021,2)</f>
        <v>2023-10-09</v>
      </c>
      <c r="I1022" s="12">
        <f>'SVAA_Calendar_2023-24'!F1021</f>
        <v>45209</v>
      </c>
      <c r="J1022" s="12">
        <f>'SVAA_Calendar_2023-24'!G1021</f>
        <v>45212</v>
      </c>
      <c r="L1022">
        <f t="shared" si="47"/>
        <v>0</v>
      </c>
    </row>
    <row r="1023" spans="1:12" x14ac:dyDescent="0.35">
      <c r="A1023" s="12">
        <f>'SVAA_Calendar_2023-24'!A1022</f>
        <v>45202</v>
      </c>
      <c r="B1023" t="str">
        <f t="shared" si="46"/>
        <v>WE</v>
      </c>
      <c r="C1023" t="str">
        <f>'SVAA_Calendar_2023-24'!B1022</f>
        <v>II</v>
      </c>
      <c r="D1023" s="12"/>
      <c r="E1023" t="str">
        <f>LEFT(SAA_Calendar!D1022,4)&amp;"-"&amp;MID(SAA_Calendar!D1022:D1022,5,2)&amp;"-"&amp;RIGHT(SAA_Calendar!D1022,2)</f>
        <v>2023-10-06</v>
      </c>
      <c r="F1023" s="12"/>
      <c r="G1023" s="12">
        <f>'SVAA_Calendar_2023-24'!E1022</f>
        <v>45208</v>
      </c>
      <c r="H1023" t="str">
        <f>LEFT(SAA_Calendar!F1022,4)&amp;"-"&amp;MID(SAA_Calendar!F1022:F1022,5,2)&amp;"-"&amp;RIGHT(SAA_Calendar!F1022,2)</f>
        <v>2023-10-10</v>
      </c>
      <c r="I1023" s="12">
        <f>'SVAA_Calendar_2023-24'!F1022</f>
        <v>45225</v>
      </c>
      <c r="J1023" s="12">
        <f>'SVAA_Calendar_2023-24'!G1022</f>
        <v>45230</v>
      </c>
      <c r="L1023">
        <f t="shared" si="47"/>
        <v>1</v>
      </c>
    </row>
    <row r="1024" spans="1:12" x14ac:dyDescent="0.35">
      <c r="A1024" s="12">
        <f>'SVAA_Calendar_2023-24'!A1023</f>
        <v>45159</v>
      </c>
      <c r="B1024" t="str">
        <f t="shared" si="46"/>
        <v>WE</v>
      </c>
      <c r="C1024" t="str">
        <f>'SVAA_Calendar_2023-24'!B1023</f>
        <v>R1</v>
      </c>
      <c r="D1024" s="12" t="str">
        <f t="shared" si="48"/>
        <v/>
      </c>
      <c r="E1024" t="str">
        <f>LEFT(SAA_Calendar!D1023,4)&amp;"-"&amp;MID(SAA_Calendar!D1023:D1023,5,2)&amp;"-"&amp;RIGHT(SAA_Calendar!D1023,2)</f>
        <v>2023-10-06</v>
      </c>
      <c r="F1024" s="12"/>
      <c r="G1024" s="12">
        <f>'SVAA_Calendar_2023-24'!E1023</f>
        <v>45208</v>
      </c>
      <c r="H1024" t="str">
        <f>LEFT(SAA_Calendar!F1023,4)&amp;"-"&amp;MID(SAA_Calendar!F1023:F1023,5,2)&amp;"-"&amp;RIGHT(SAA_Calendar!F1023,2)</f>
        <v>2023-10-10</v>
      </c>
      <c r="I1024" s="12">
        <f>'SVAA_Calendar_2023-24'!F1023</f>
        <v>45210</v>
      </c>
      <c r="J1024" s="12">
        <f>'SVAA_Calendar_2023-24'!G1023</f>
        <v>45215</v>
      </c>
      <c r="L1024">
        <f t="shared" si="47"/>
        <v>0</v>
      </c>
    </row>
    <row r="1025" spans="1:12" x14ac:dyDescent="0.35">
      <c r="A1025" s="12">
        <f>'SVAA_Calendar_2023-24'!A1024</f>
        <v>45096</v>
      </c>
      <c r="B1025" t="str">
        <f t="shared" si="46"/>
        <v>WE</v>
      </c>
      <c r="C1025" t="str">
        <f>'SVAA_Calendar_2023-24'!B1024</f>
        <v>R2</v>
      </c>
      <c r="D1025" s="12" t="str">
        <f t="shared" si="48"/>
        <v/>
      </c>
      <c r="E1025" t="str">
        <f>LEFT(SAA_Calendar!D1024,4)&amp;"-"&amp;MID(SAA_Calendar!D1024:D1024,5,2)&amp;"-"&amp;RIGHT(SAA_Calendar!D1024,2)</f>
        <v>2023-10-06</v>
      </c>
      <c r="F1025" s="12"/>
      <c r="G1025" s="12">
        <f>'SVAA_Calendar_2023-24'!E1024</f>
        <v>45208</v>
      </c>
      <c r="H1025" t="str">
        <f>LEFT(SAA_Calendar!F1024,4)&amp;"-"&amp;MID(SAA_Calendar!F1024:F1024,5,2)&amp;"-"&amp;RIGHT(SAA_Calendar!F1024,2)</f>
        <v>2023-10-10</v>
      </c>
      <c r="I1025" s="12">
        <f>'SVAA_Calendar_2023-24'!F1024</f>
        <v>45210</v>
      </c>
      <c r="J1025" s="12">
        <f>'SVAA_Calendar_2023-24'!G1024</f>
        <v>45215</v>
      </c>
      <c r="L1025">
        <f t="shared" si="47"/>
        <v>0</v>
      </c>
    </row>
    <row r="1026" spans="1:12" x14ac:dyDescent="0.35">
      <c r="A1026" s="12">
        <f>'SVAA_Calendar_2023-24'!A1025</f>
        <v>44991</v>
      </c>
      <c r="B1026" t="str">
        <f t="shared" si="46"/>
        <v>WE</v>
      </c>
      <c r="C1026" t="str">
        <f>'SVAA_Calendar_2023-24'!B1025</f>
        <v>R3</v>
      </c>
      <c r="D1026" s="12" t="str">
        <f t="shared" si="48"/>
        <v/>
      </c>
      <c r="E1026" t="str">
        <f>LEFT(SAA_Calendar!D1025,4)&amp;"-"&amp;MID(SAA_Calendar!D1025:D1025,5,2)&amp;"-"&amp;RIGHT(SAA_Calendar!D1025,2)</f>
        <v>2023-10-06</v>
      </c>
      <c r="F1026" s="12"/>
      <c r="G1026" s="12">
        <f>'SVAA_Calendar_2023-24'!E1025</f>
        <v>45208</v>
      </c>
      <c r="H1026" t="str">
        <f>LEFT(SAA_Calendar!F1025,4)&amp;"-"&amp;MID(SAA_Calendar!F1025:F1025,5,2)&amp;"-"&amp;RIGHT(SAA_Calendar!F1025,2)</f>
        <v>2023-10-10</v>
      </c>
      <c r="I1026" s="12">
        <f>'SVAA_Calendar_2023-24'!F1025</f>
        <v>45210</v>
      </c>
      <c r="J1026" s="12">
        <f>'SVAA_Calendar_2023-24'!G1025</f>
        <v>45215</v>
      </c>
      <c r="L1026">
        <f t="shared" si="47"/>
        <v>0</v>
      </c>
    </row>
    <row r="1027" spans="1:12" x14ac:dyDescent="0.35">
      <c r="A1027" s="12">
        <f>'SVAA_Calendar_2023-24'!A1026</f>
        <v>44790</v>
      </c>
      <c r="B1027" t="str">
        <f t="shared" ref="B1027:B1090" si="49">VLOOKUP(A1027,range1,2)</f>
        <v>WE</v>
      </c>
      <c r="C1027" t="str">
        <f>'SVAA_Calendar_2023-24'!B1026</f>
        <v>RF</v>
      </c>
      <c r="D1027" s="12" t="str">
        <f t="shared" si="48"/>
        <v/>
      </c>
      <c r="E1027" t="str">
        <f>LEFT(SAA_Calendar!D1026,4)&amp;"-"&amp;MID(SAA_Calendar!D1026:D1026,5,2)&amp;"-"&amp;RIGHT(SAA_Calendar!D1026,2)</f>
        <v>2023-10-06</v>
      </c>
      <c r="F1027" s="12"/>
      <c r="G1027" s="12">
        <f>'SVAA_Calendar_2023-24'!E1026</f>
        <v>45208</v>
      </c>
      <c r="H1027" t="str">
        <f>LEFT(SAA_Calendar!F1026,4)&amp;"-"&amp;MID(SAA_Calendar!F1026:F1026,5,2)&amp;"-"&amp;RIGHT(SAA_Calendar!F1026,2)</f>
        <v>2023-10-10</v>
      </c>
      <c r="I1027" s="12">
        <f>'SVAA_Calendar_2023-24'!F1026</f>
        <v>45210</v>
      </c>
      <c r="J1027" s="12">
        <f>'SVAA_Calendar_2023-24'!G1026</f>
        <v>45215</v>
      </c>
      <c r="L1027">
        <f t="shared" si="47"/>
        <v>0</v>
      </c>
    </row>
    <row r="1028" spans="1:12" x14ac:dyDescent="0.35">
      <c r="A1028" s="12">
        <f>'SVAA_Calendar_2023-24'!A1027</f>
        <v>45187</v>
      </c>
      <c r="B1028" t="str">
        <f t="shared" si="49"/>
        <v>WE</v>
      </c>
      <c r="C1028" t="str">
        <f>'SVAA_Calendar_2023-24'!B1027</f>
        <v>SF</v>
      </c>
      <c r="D1028" s="12" t="str">
        <f t="shared" si="48"/>
        <v/>
      </c>
      <c r="E1028" t="str">
        <f>LEFT(SAA_Calendar!D1027,4)&amp;"-"&amp;MID(SAA_Calendar!D1027:D1027,5,2)&amp;"-"&amp;RIGHT(SAA_Calendar!D1027,2)</f>
        <v>2023-10-06</v>
      </c>
      <c r="F1028" s="12"/>
      <c r="G1028" s="12">
        <f>'SVAA_Calendar_2023-24'!E1027</f>
        <v>45208</v>
      </c>
      <c r="H1028" t="str">
        <f>LEFT(SAA_Calendar!F1027,4)&amp;"-"&amp;MID(SAA_Calendar!F1027:F1027,5,2)&amp;"-"&amp;RIGHT(SAA_Calendar!F1027,2)</f>
        <v>2023-10-10</v>
      </c>
      <c r="I1028" s="12">
        <f>'SVAA_Calendar_2023-24'!F1027</f>
        <v>45210</v>
      </c>
      <c r="J1028" s="12">
        <f>'SVAA_Calendar_2023-24'!G1027</f>
        <v>45215</v>
      </c>
      <c r="L1028">
        <f t="shared" ref="L1028:L1091" si="50">IF(AND(C1028="ii",F1028&gt;=D1028),1,0)</f>
        <v>0</v>
      </c>
    </row>
    <row r="1029" spans="1:12" x14ac:dyDescent="0.35">
      <c r="A1029" s="12">
        <f>'SVAA_Calendar_2023-24'!A1028</f>
        <v>45203</v>
      </c>
      <c r="B1029" t="str">
        <f t="shared" si="49"/>
        <v>WE</v>
      </c>
      <c r="C1029" t="str">
        <f>'SVAA_Calendar_2023-24'!B1028</f>
        <v>II</v>
      </c>
      <c r="D1029" s="12"/>
      <c r="E1029" t="str">
        <f>LEFT(SAA_Calendar!D1028,4)&amp;"-"&amp;MID(SAA_Calendar!D1028:D1028,5,2)&amp;"-"&amp;RIGHT(SAA_Calendar!D1028,2)</f>
        <v>2023-10-09</v>
      </c>
      <c r="F1029" s="12"/>
      <c r="G1029" s="12">
        <f>'SVAA_Calendar_2023-24'!E1028</f>
        <v>45209</v>
      </c>
      <c r="H1029" t="str">
        <f>LEFT(SAA_Calendar!F1028,4)&amp;"-"&amp;MID(SAA_Calendar!F1028:F1028,5,2)&amp;"-"&amp;RIGHT(SAA_Calendar!F1028,2)</f>
        <v>2023-10-11</v>
      </c>
      <c r="I1029" s="12">
        <f>'SVAA_Calendar_2023-24'!F1028</f>
        <v>45226</v>
      </c>
      <c r="J1029" s="12">
        <f>'SVAA_Calendar_2023-24'!G1028</f>
        <v>45231</v>
      </c>
      <c r="L1029">
        <f t="shared" si="50"/>
        <v>1</v>
      </c>
    </row>
    <row r="1030" spans="1:12" x14ac:dyDescent="0.35">
      <c r="A1030" s="12">
        <f>'SVAA_Calendar_2023-24'!A1029</f>
        <v>45160</v>
      </c>
      <c r="B1030" t="str">
        <f t="shared" si="49"/>
        <v>WE</v>
      </c>
      <c r="C1030" t="str">
        <f>'SVAA_Calendar_2023-24'!B1029</f>
        <v>R1</v>
      </c>
      <c r="D1030" s="12" t="str">
        <f t="shared" si="48"/>
        <v/>
      </c>
      <c r="E1030" t="str">
        <f>LEFT(SAA_Calendar!D1029,4)&amp;"-"&amp;MID(SAA_Calendar!D1029:D1029,5,2)&amp;"-"&amp;RIGHT(SAA_Calendar!D1029,2)</f>
        <v>2023-10-09</v>
      </c>
      <c r="F1030" s="12"/>
      <c r="G1030" s="12">
        <f>'SVAA_Calendar_2023-24'!E1029</f>
        <v>45209</v>
      </c>
      <c r="H1030" t="str">
        <f>LEFT(SAA_Calendar!F1029,4)&amp;"-"&amp;MID(SAA_Calendar!F1029:F1029,5,2)&amp;"-"&amp;RIGHT(SAA_Calendar!F1029,2)</f>
        <v>2023-10-11</v>
      </c>
      <c r="I1030" s="12">
        <f>'SVAA_Calendar_2023-24'!F1029</f>
        <v>45211</v>
      </c>
      <c r="J1030" s="12">
        <f>'SVAA_Calendar_2023-24'!G1029</f>
        <v>45216</v>
      </c>
      <c r="L1030">
        <f t="shared" si="50"/>
        <v>0</v>
      </c>
    </row>
    <row r="1031" spans="1:12" x14ac:dyDescent="0.35">
      <c r="A1031" s="12">
        <f>'SVAA_Calendar_2023-24'!A1030</f>
        <v>45097</v>
      </c>
      <c r="B1031" t="str">
        <f t="shared" si="49"/>
        <v>WE</v>
      </c>
      <c r="C1031" t="str">
        <f>'SVAA_Calendar_2023-24'!B1030</f>
        <v>R2</v>
      </c>
      <c r="D1031" s="12" t="str">
        <f t="shared" si="48"/>
        <v/>
      </c>
      <c r="E1031" t="str">
        <f>LEFT(SAA_Calendar!D1030,4)&amp;"-"&amp;MID(SAA_Calendar!D1030:D1030,5,2)&amp;"-"&amp;RIGHT(SAA_Calendar!D1030,2)</f>
        <v>2023-10-09</v>
      </c>
      <c r="F1031" s="12"/>
      <c r="G1031" s="12">
        <f>'SVAA_Calendar_2023-24'!E1030</f>
        <v>45209</v>
      </c>
      <c r="H1031" t="str">
        <f>LEFT(SAA_Calendar!F1030,4)&amp;"-"&amp;MID(SAA_Calendar!F1030:F1030,5,2)&amp;"-"&amp;RIGHT(SAA_Calendar!F1030,2)</f>
        <v>2023-10-11</v>
      </c>
      <c r="I1031" s="12">
        <f>'SVAA_Calendar_2023-24'!F1030</f>
        <v>45211</v>
      </c>
      <c r="J1031" s="12">
        <f>'SVAA_Calendar_2023-24'!G1030</f>
        <v>45216</v>
      </c>
      <c r="L1031">
        <f t="shared" si="50"/>
        <v>0</v>
      </c>
    </row>
    <row r="1032" spans="1:12" x14ac:dyDescent="0.35">
      <c r="A1032" s="12">
        <f>'SVAA_Calendar_2023-24'!A1031</f>
        <v>44992</v>
      </c>
      <c r="B1032" t="str">
        <f t="shared" si="49"/>
        <v>WE</v>
      </c>
      <c r="C1032" t="str">
        <f>'SVAA_Calendar_2023-24'!B1031</f>
        <v>R3</v>
      </c>
      <c r="D1032" s="12" t="str">
        <f t="shared" si="48"/>
        <v/>
      </c>
      <c r="E1032" t="str">
        <f>LEFT(SAA_Calendar!D1031,4)&amp;"-"&amp;MID(SAA_Calendar!D1031:D1031,5,2)&amp;"-"&amp;RIGHT(SAA_Calendar!D1031,2)</f>
        <v>2023-10-09</v>
      </c>
      <c r="F1032" s="12"/>
      <c r="G1032" s="12">
        <f>'SVAA_Calendar_2023-24'!E1031</f>
        <v>45209</v>
      </c>
      <c r="H1032" t="str">
        <f>LEFT(SAA_Calendar!F1031,4)&amp;"-"&amp;MID(SAA_Calendar!F1031:F1031,5,2)&amp;"-"&amp;RIGHT(SAA_Calendar!F1031,2)</f>
        <v>2023-10-11</v>
      </c>
      <c r="I1032" s="12">
        <f>'SVAA_Calendar_2023-24'!F1031</f>
        <v>45211</v>
      </c>
      <c r="J1032" s="12">
        <f>'SVAA_Calendar_2023-24'!G1031</f>
        <v>45216</v>
      </c>
      <c r="L1032">
        <f t="shared" si="50"/>
        <v>0</v>
      </c>
    </row>
    <row r="1033" spans="1:12" x14ac:dyDescent="0.35">
      <c r="A1033" s="12">
        <f>'SVAA_Calendar_2023-24'!A1032</f>
        <v>44791</v>
      </c>
      <c r="B1033" t="str">
        <f t="shared" si="49"/>
        <v>WE</v>
      </c>
      <c r="C1033" t="str">
        <f>'SVAA_Calendar_2023-24'!B1032</f>
        <v>RF</v>
      </c>
      <c r="D1033" s="12" t="str">
        <f t="shared" si="48"/>
        <v/>
      </c>
      <c r="E1033" t="str">
        <f>LEFT(SAA_Calendar!D1032,4)&amp;"-"&amp;MID(SAA_Calendar!D1032:D1032,5,2)&amp;"-"&amp;RIGHT(SAA_Calendar!D1032,2)</f>
        <v>2023-10-09</v>
      </c>
      <c r="F1033" s="12"/>
      <c r="G1033" s="12">
        <f>'SVAA_Calendar_2023-24'!E1032</f>
        <v>45209</v>
      </c>
      <c r="H1033" t="str">
        <f>LEFT(SAA_Calendar!F1032,4)&amp;"-"&amp;MID(SAA_Calendar!F1032:F1032,5,2)&amp;"-"&amp;RIGHT(SAA_Calendar!F1032,2)</f>
        <v>2023-10-11</v>
      </c>
      <c r="I1033" s="12">
        <f>'SVAA_Calendar_2023-24'!F1032</f>
        <v>45211</v>
      </c>
      <c r="J1033" s="12">
        <f>'SVAA_Calendar_2023-24'!G1032</f>
        <v>45216</v>
      </c>
      <c r="L1033">
        <f t="shared" si="50"/>
        <v>0</v>
      </c>
    </row>
    <row r="1034" spans="1:12" x14ac:dyDescent="0.35">
      <c r="A1034" s="12">
        <f>'SVAA_Calendar_2023-24'!A1033</f>
        <v>45188</v>
      </c>
      <c r="B1034" t="str">
        <f t="shared" si="49"/>
        <v>WE</v>
      </c>
      <c r="C1034" t="str">
        <f>'SVAA_Calendar_2023-24'!B1033</f>
        <v>SF</v>
      </c>
      <c r="D1034" s="12" t="str">
        <f t="shared" si="48"/>
        <v/>
      </c>
      <c r="E1034" t="str">
        <f>LEFT(SAA_Calendar!D1033,4)&amp;"-"&amp;MID(SAA_Calendar!D1033:D1033,5,2)&amp;"-"&amp;RIGHT(SAA_Calendar!D1033,2)</f>
        <v>2023-10-09</v>
      </c>
      <c r="F1034" s="12"/>
      <c r="G1034" s="12">
        <f>'SVAA_Calendar_2023-24'!E1033</f>
        <v>45209</v>
      </c>
      <c r="H1034" t="str">
        <f>LEFT(SAA_Calendar!F1033,4)&amp;"-"&amp;MID(SAA_Calendar!F1033:F1033,5,2)&amp;"-"&amp;RIGHT(SAA_Calendar!F1033,2)</f>
        <v>2023-10-11</v>
      </c>
      <c r="I1034" s="12">
        <f>'SVAA_Calendar_2023-24'!F1033</f>
        <v>45211</v>
      </c>
      <c r="J1034" s="12">
        <f>'SVAA_Calendar_2023-24'!G1033</f>
        <v>45216</v>
      </c>
      <c r="L1034">
        <f t="shared" si="50"/>
        <v>0</v>
      </c>
    </row>
    <row r="1035" spans="1:12" x14ac:dyDescent="0.35">
      <c r="A1035" s="12">
        <f>'SVAA_Calendar_2023-24'!A1034</f>
        <v>45204</v>
      </c>
      <c r="B1035" t="str">
        <f t="shared" si="49"/>
        <v>WE</v>
      </c>
      <c r="C1035" t="str">
        <f>'SVAA_Calendar_2023-24'!B1034</f>
        <v>II</v>
      </c>
      <c r="D1035" s="12"/>
      <c r="E1035" t="str">
        <f>LEFT(SAA_Calendar!D1034,4)&amp;"-"&amp;MID(SAA_Calendar!D1034:D1034,5,2)&amp;"-"&amp;RIGHT(SAA_Calendar!D1034,2)</f>
        <v>2023-10-10</v>
      </c>
      <c r="F1035" s="12"/>
      <c r="G1035" s="12">
        <f>'SVAA_Calendar_2023-24'!E1034</f>
        <v>45210</v>
      </c>
      <c r="H1035" t="str">
        <f>LEFT(SAA_Calendar!F1034,4)&amp;"-"&amp;MID(SAA_Calendar!F1034:F1034,5,2)&amp;"-"&amp;RIGHT(SAA_Calendar!F1034,2)</f>
        <v>2023-10-12</v>
      </c>
      <c r="I1035" s="12">
        <f>'SVAA_Calendar_2023-24'!F1034</f>
        <v>45229</v>
      </c>
      <c r="J1035" s="12">
        <f>'SVAA_Calendar_2023-24'!G1034</f>
        <v>45232</v>
      </c>
      <c r="L1035">
        <f t="shared" si="50"/>
        <v>1</v>
      </c>
    </row>
    <row r="1036" spans="1:12" x14ac:dyDescent="0.35">
      <c r="A1036" s="12">
        <f>'SVAA_Calendar_2023-24'!A1035</f>
        <v>45161</v>
      </c>
      <c r="B1036" t="str">
        <f t="shared" si="49"/>
        <v>WE</v>
      </c>
      <c r="C1036" t="str">
        <f>'SVAA_Calendar_2023-24'!B1035</f>
        <v>R1</v>
      </c>
      <c r="D1036" s="12" t="str">
        <f t="shared" si="48"/>
        <v/>
      </c>
      <c r="E1036" t="str">
        <f>LEFT(SAA_Calendar!D1035,4)&amp;"-"&amp;MID(SAA_Calendar!D1035:D1035,5,2)&amp;"-"&amp;RIGHT(SAA_Calendar!D1035,2)</f>
        <v>2023-10-10</v>
      </c>
      <c r="F1036" s="12"/>
      <c r="G1036" s="12">
        <f>'SVAA_Calendar_2023-24'!E1035</f>
        <v>45210</v>
      </c>
      <c r="H1036" t="str">
        <f>LEFT(SAA_Calendar!F1035,4)&amp;"-"&amp;MID(SAA_Calendar!F1035:F1035,5,2)&amp;"-"&amp;RIGHT(SAA_Calendar!F1035,2)</f>
        <v>2023-10-12</v>
      </c>
      <c r="I1036" s="12">
        <f>'SVAA_Calendar_2023-24'!F1035</f>
        <v>45212</v>
      </c>
      <c r="J1036" s="12">
        <f>'SVAA_Calendar_2023-24'!G1035</f>
        <v>45217</v>
      </c>
      <c r="L1036">
        <f t="shared" si="50"/>
        <v>0</v>
      </c>
    </row>
    <row r="1037" spans="1:12" x14ac:dyDescent="0.35">
      <c r="A1037" s="12">
        <f>'SVAA_Calendar_2023-24'!A1036</f>
        <v>45098</v>
      </c>
      <c r="B1037" t="str">
        <f t="shared" si="49"/>
        <v>WE</v>
      </c>
      <c r="C1037" t="str">
        <f>'SVAA_Calendar_2023-24'!B1036</f>
        <v>R2</v>
      </c>
      <c r="D1037" s="12" t="str">
        <f t="shared" si="48"/>
        <v/>
      </c>
      <c r="E1037" t="str">
        <f>LEFT(SAA_Calendar!D1036,4)&amp;"-"&amp;MID(SAA_Calendar!D1036:D1036,5,2)&amp;"-"&amp;RIGHT(SAA_Calendar!D1036,2)</f>
        <v>2023-10-10</v>
      </c>
      <c r="F1037" s="12"/>
      <c r="G1037" s="12">
        <f>'SVAA_Calendar_2023-24'!E1036</f>
        <v>45210</v>
      </c>
      <c r="H1037" t="str">
        <f>LEFT(SAA_Calendar!F1036,4)&amp;"-"&amp;MID(SAA_Calendar!F1036:F1036,5,2)&amp;"-"&amp;RIGHT(SAA_Calendar!F1036,2)</f>
        <v>2023-10-12</v>
      </c>
      <c r="I1037" s="12">
        <f>'SVAA_Calendar_2023-24'!F1036</f>
        <v>45212</v>
      </c>
      <c r="J1037" s="12">
        <f>'SVAA_Calendar_2023-24'!G1036</f>
        <v>45217</v>
      </c>
      <c r="L1037">
        <f t="shared" si="50"/>
        <v>0</v>
      </c>
    </row>
    <row r="1038" spans="1:12" x14ac:dyDescent="0.35">
      <c r="A1038" s="12">
        <f>'SVAA_Calendar_2023-24'!A1037</f>
        <v>44993</v>
      </c>
      <c r="B1038" t="str">
        <f t="shared" si="49"/>
        <v>WE</v>
      </c>
      <c r="C1038" t="str">
        <f>'SVAA_Calendar_2023-24'!B1037</f>
        <v>R3</v>
      </c>
      <c r="D1038" s="12" t="str">
        <f t="shared" si="48"/>
        <v/>
      </c>
      <c r="E1038" t="str">
        <f>LEFT(SAA_Calendar!D1037,4)&amp;"-"&amp;MID(SAA_Calendar!D1037:D1037,5,2)&amp;"-"&amp;RIGHT(SAA_Calendar!D1037,2)</f>
        <v>2023-10-10</v>
      </c>
      <c r="F1038" s="12"/>
      <c r="G1038" s="12">
        <f>'SVAA_Calendar_2023-24'!E1037</f>
        <v>45210</v>
      </c>
      <c r="H1038" t="str">
        <f>LEFT(SAA_Calendar!F1037,4)&amp;"-"&amp;MID(SAA_Calendar!F1037:F1037,5,2)&amp;"-"&amp;RIGHT(SAA_Calendar!F1037,2)</f>
        <v>2023-10-12</v>
      </c>
      <c r="I1038" s="12">
        <f>'SVAA_Calendar_2023-24'!F1037</f>
        <v>45212</v>
      </c>
      <c r="J1038" s="12">
        <f>'SVAA_Calendar_2023-24'!G1037</f>
        <v>45217</v>
      </c>
      <c r="L1038">
        <f t="shared" si="50"/>
        <v>0</v>
      </c>
    </row>
    <row r="1039" spans="1:12" x14ac:dyDescent="0.35">
      <c r="A1039" s="12">
        <f>'SVAA_Calendar_2023-24'!A1038</f>
        <v>44792</v>
      </c>
      <c r="B1039" t="str">
        <f t="shared" si="49"/>
        <v>WE</v>
      </c>
      <c r="C1039" t="str">
        <f>'SVAA_Calendar_2023-24'!B1038</f>
        <v>RF</v>
      </c>
      <c r="D1039" s="12" t="str">
        <f t="shared" si="48"/>
        <v/>
      </c>
      <c r="E1039" t="str">
        <f>LEFT(SAA_Calendar!D1038,4)&amp;"-"&amp;MID(SAA_Calendar!D1038:D1038,5,2)&amp;"-"&amp;RIGHT(SAA_Calendar!D1038,2)</f>
        <v>2023-10-10</v>
      </c>
      <c r="F1039" s="12"/>
      <c r="G1039" s="12">
        <f>'SVAA_Calendar_2023-24'!E1038</f>
        <v>45210</v>
      </c>
      <c r="H1039" t="str">
        <f>LEFT(SAA_Calendar!F1038,4)&amp;"-"&amp;MID(SAA_Calendar!F1038:F1038,5,2)&amp;"-"&amp;RIGHT(SAA_Calendar!F1038,2)</f>
        <v>2023-10-12</v>
      </c>
      <c r="I1039" s="12">
        <f>'SVAA_Calendar_2023-24'!F1038</f>
        <v>45212</v>
      </c>
      <c r="J1039" s="12">
        <f>'SVAA_Calendar_2023-24'!G1038</f>
        <v>45217</v>
      </c>
      <c r="L1039">
        <f t="shared" si="50"/>
        <v>0</v>
      </c>
    </row>
    <row r="1040" spans="1:12" x14ac:dyDescent="0.35">
      <c r="A1040" s="12">
        <f>'SVAA_Calendar_2023-24'!A1039</f>
        <v>44793</v>
      </c>
      <c r="B1040" t="str">
        <f t="shared" si="49"/>
        <v>SA</v>
      </c>
      <c r="C1040" t="str">
        <f>'SVAA_Calendar_2023-24'!B1039</f>
        <v>RF</v>
      </c>
      <c r="D1040" s="12" t="str">
        <f t="shared" si="48"/>
        <v/>
      </c>
      <c r="E1040" t="str">
        <f>LEFT(SAA_Calendar!D1039,4)&amp;"-"&amp;MID(SAA_Calendar!D1039:D1039,5,2)&amp;"-"&amp;RIGHT(SAA_Calendar!D1039,2)</f>
        <v>2023-10-10</v>
      </c>
      <c r="F1040" s="12"/>
      <c r="G1040" s="12">
        <f>'SVAA_Calendar_2023-24'!E1039</f>
        <v>45210</v>
      </c>
      <c r="H1040" t="str">
        <f>LEFT(SAA_Calendar!F1039,4)&amp;"-"&amp;MID(SAA_Calendar!F1039:F1039,5,2)&amp;"-"&amp;RIGHT(SAA_Calendar!F1039,2)</f>
        <v>2023-10-12</v>
      </c>
      <c r="I1040" s="12">
        <f>'SVAA_Calendar_2023-24'!F1039</f>
        <v>45212</v>
      </c>
      <c r="J1040" s="12">
        <f>'SVAA_Calendar_2023-24'!G1039</f>
        <v>45217</v>
      </c>
      <c r="L1040">
        <f t="shared" si="50"/>
        <v>0</v>
      </c>
    </row>
    <row r="1041" spans="1:12" x14ac:dyDescent="0.35">
      <c r="A1041" s="12">
        <f>'SVAA_Calendar_2023-24'!A1040</f>
        <v>44794</v>
      </c>
      <c r="B1041" t="str">
        <f t="shared" si="49"/>
        <v>SU</v>
      </c>
      <c r="C1041" t="str">
        <f>'SVAA_Calendar_2023-24'!B1040</f>
        <v>RF</v>
      </c>
      <c r="D1041" s="12" t="str">
        <f t="shared" si="48"/>
        <v/>
      </c>
      <c r="E1041" t="str">
        <f>LEFT(SAA_Calendar!D1040,4)&amp;"-"&amp;MID(SAA_Calendar!D1040:D1040,5,2)&amp;"-"&amp;RIGHT(SAA_Calendar!D1040,2)</f>
        <v>2023-10-10</v>
      </c>
      <c r="F1041" s="12"/>
      <c r="G1041" s="12">
        <f>'SVAA_Calendar_2023-24'!E1040</f>
        <v>45210</v>
      </c>
      <c r="H1041" t="str">
        <f>LEFT(SAA_Calendar!F1040,4)&amp;"-"&amp;MID(SAA_Calendar!F1040:F1040,5,2)&amp;"-"&amp;RIGHT(SAA_Calendar!F1040,2)</f>
        <v>2023-10-12</v>
      </c>
      <c r="I1041" s="12">
        <f>'SVAA_Calendar_2023-24'!F1040</f>
        <v>45212</v>
      </c>
      <c r="J1041" s="12">
        <f>'SVAA_Calendar_2023-24'!G1040</f>
        <v>45217</v>
      </c>
      <c r="L1041">
        <f t="shared" si="50"/>
        <v>0</v>
      </c>
    </row>
    <row r="1042" spans="1:12" x14ac:dyDescent="0.35">
      <c r="A1042" s="12">
        <f>'SVAA_Calendar_2023-24'!A1041</f>
        <v>45189</v>
      </c>
      <c r="B1042" t="str">
        <f t="shared" si="49"/>
        <v>WE</v>
      </c>
      <c r="C1042" t="str">
        <f>'SVAA_Calendar_2023-24'!B1041</f>
        <v>SF</v>
      </c>
      <c r="D1042" s="12" t="str">
        <f t="shared" si="48"/>
        <v/>
      </c>
      <c r="E1042" t="str">
        <f>LEFT(SAA_Calendar!D1041,4)&amp;"-"&amp;MID(SAA_Calendar!D1041:D1041,5,2)&amp;"-"&amp;RIGHT(SAA_Calendar!D1041,2)</f>
        <v>2023-10-10</v>
      </c>
      <c r="F1042" s="12"/>
      <c r="G1042" s="12">
        <f>'SVAA_Calendar_2023-24'!E1041</f>
        <v>45210</v>
      </c>
      <c r="H1042" t="str">
        <f>LEFT(SAA_Calendar!F1041,4)&amp;"-"&amp;MID(SAA_Calendar!F1041:F1041,5,2)&amp;"-"&amp;RIGHT(SAA_Calendar!F1041,2)</f>
        <v>2023-10-12</v>
      </c>
      <c r="I1042" s="12">
        <f>'SVAA_Calendar_2023-24'!F1041</f>
        <v>45212</v>
      </c>
      <c r="J1042" s="12">
        <f>'SVAA_Calendar_2023-24'!G1041</f>
        <v>45217</v>
      </c>
      <c r="L1042">
        <f t="shared" si="50"/>
        <v>0</v>
      </c>
    </row>
    <row r="1043" spans="1:12" x14ac:dyDescent="0.35">
      <c r="A1043" s="12">
        <f>'SVAA_Calendar_2023-24'!A1042</f>
        <v>45205</v>
      </c>
      <c r="B1043" t="str">
        <f t="shared" si="49"/>
        <v>WE</v>
      </c>
      <c r="C1043" t="str">
        <f>'SVAA_Calendar_2023-24'!B1042</f>
        <v>II</v>
      </c>
      <c r="D1043" s="12"/>
      <c r="E1043" t="str">
        <f>LEFT(SAA_Calendar!D1042,4)&amp;"-"&amp;MID(SAA_Calendar!D1042:D1042,5,2)&amp;"-"&amp;RIGHT(SAA_Calendar!D1042,2)</f>
        <v>2023-10-11</v>
      </c>
      <c r="F1043" s="12"/>
      <c r="G1043" s="12">
        <f>'SVAA_Calendar_2023-24'!E1042</f>
        <v>45211</v>
      </c>
      <c r="H1043" t="str">
        <f>LEFT(SAA_Calendar!F1042,4)&amp;"-"&amp;MID(SAA_Calendar!F1042:F1042,5,2)&amp;"-"&amp;RIGHT(SAA_Calendar!F1042,2)</f>
        <v>2023-10-13</v>
      </c>
      <c r="I1043" s="12">
        <f>'SVAA_Calendar_2023-24'!F1042</f>
        <v>45230</v>
      </c>
      <c r="J1043" s="12">
        <f>'SVAA_Calendar_2023-24'!G1042</f>
        <v>45233</v>
      </c>
      <c r="L1043">
        <f t="shared" si="50"/>
        <v>1</v>
      </c>
    </row>
    <row r="1044" spans="1:12" x14ac:dyDescent="0.35">
      <c r="A1044" s="12">
        <f>'SVAA_Calendar_2023-24'!A1043</f>
        <v>45206</v>
      </c>
      <c r="B1044" t="str">
        <f t="shared" si="49"/>
        <v>SA</v>
      </c>
      <c r="C1044" t="str">
        <f>'SVAA_Calendar_2023-24'!B1043</f>
        <v>II</v>
      </c>
      <c r="D1044" s="12"/>
      <c r="E1044" t="str">
        <f>LEFT(SAA_Calendar!D1043,4)&amp;"-"&amp;MID(SAA_Calendar!D1043:D1043,5,2)&amp;"-"&amp;RIGHT(SAA_Calendar!D1043,2)</f>
        <v>2023-10-11</v>
      </c>
      <c r="F1044" s="12"/>
      <c r="G1044" s="12">
        <f>'SVAA_Calendar_2023-24'!E1043</f>
        <v>45211</v>
      </c>
      <c r="H1044" t="str">
        <f>LEFT(SAA_Calendar!F1043,4)&amp;"-"&amp;MID(SAA_Calendar!F1043:F1043,5,2)&amp;"-"&amp;RIGHT(SAA_Calendar!F1043,2)</f>
        <v>2023-10-13</v>
      </c>
      <c r="I1044" s="12">
        <f>'SVAA_Calendar_2023-24'!F1043</f>
        <v>45230</v>
      </c>
      <c r="J1044" s="12">
        <f>'SVAA_Calendar_2023-24'!G1043</f>
        <v>45233</v>
      </c>
      <c r="L1044">
        <f t="shared" si="50"/>
        <v>1</v>
      </c>
    </row>
    <row r="1045" spans="1:12" x14ac:dyDescent="0.35">
      <c r="A1045" s="12">
        <f>'SVAA_Calendar_2023-24'!A1044</f>
        <v>45207</v>
      </c>
      <c r="B1045" t="str">
        <f t="shared" si="49"/>
        <v>SU</v>
      </c>
      <c r="C1045" t="str">
        <f>'SVAA_Calendar_2023-24'!B1044</f>
        <v>II</v>
      </c>
      <c r="D1045" s="12"/>
      <c r="E1045" t="str">
        <f>LEFT(SAA_Calendar!D1044,4)&amp;"-"&amp;MID(SAA_Calendar!D1044:D1044,5,2)&amp;"-"&amp;RIGHT(SAA_Calendar!D1044,2)</f>
        <v>2023-10-11</v>
      </c>
      <c r="F1045" s="12"/>
      <c r="G1045" s="12">
        <f>'SVAA_Calendar_2023-24'!E1044</f>
        <v>45211</v>
      </c>
      <c r="H1045" t="str">
        <f>LEFT(SAA_Calendar!F1044,4)&amp;"-"&amp;MID(SAA_Calendar!F1044:F1044,5,2)&amp;"-"&amp;RIGHT(SAA_Calendar!F1044,2)</f>
        <v>2023-10-13</v>
      </c>
      <c r="I1045" s="12">
        <f>'SVAA_Calendar_2023-24'!F1044</f>
        <v>45230</v>
      </c>
      <c r="J1045" s="12">
        <f>'SVAA_Calendar_2023-24'!G1044</f>
        <v>45233</v>
      </c>
      <c r="L1045">
        <f t="shared" si="50"/>
        <v>1</v>
      </c>
    </row>
    <row r="1046" spans="1:12" x14ac:dyDescent="0.35">
      <c r="A1046" s="12">
        <f>'SVAA_Calendar_2023-24'!A1045</f>
        <v>45163</v>
      </c>
      <c r="B1046" t="str">
        <f t="shared" si="49"/>
        <v>WE</v>
      </c>
      <c r="C1046" t="str">
        <f>'SVAA_Calendar_2023-24'!B1045</f>
        <v>R1</v>
      </c>
      <c r="D1046" s="12" t="str">
        <f t="shared" si="48"/>
        <v/>
      </c>
      <c r="E1046" t="str">
        <f>LEFT(SAA_Calendar!D1045,4)&amp;"-"&amp;MID(SAA_Calendar!D1045:D1045,5,2)&amp;"-"&amp;RIGHT(SAA_Calendar!D1045,2)</f>
        <v>2023-10-11</v>
      </c>
      <c r="F1046" s="12"/>
      <c r="G1046" s="12">
        <f>'SVAA_Calendar_2023-24'!E1045</f>
        <v>45211</v>
      </c>
      <c r="H1046" t="str">
        <f>LEFT(SAA_Calendar!F1045,4)&amp;"-"&amp;MID(SAA_Calendar!F1045:F1045,5,2)&amp;"-"&amp;RIGHT(SAA_Calendar!F1045,2)</f>
        <v>2023-10-13</v>
      </c>
      <c r="I1046" s="12">
        <f>'SVAA_Calendar_2023-24'!F1045</f>
        <v>45216</v>
      </c>
      <c r="J1046" s="12">
        <f>'SVAA_Calendar_2023-24'!G1045</f>
        <v>45219</v>
      </c>
      <c r="L1046">
        <f t="shared" si="50"/>
        <v>0</v>
      </c>
    </row>
    <row r="1047" spans="1:12" x14ac:dyDescent="0.35">
      <c r="A1047" s="12">
        <f>'SVAA_Calendar_2023-24'!A1046</f>
        <v>45164</v>
      </c>
      <c r="B1047" t="str">
        <f t="shared" si="49"/>
        <v>SA</v>
      </c>
      <c r="C1047" t="str">
        <f>'SVAA_Calendar_2023-24'!B1046</f>
        <v>R1</v>
      </c>
      <c r="D1047" s="12" t="str">
        <f t="shared" si="48"/>
        <v/>
      </c>
      <c r="E1047" t="str">
        <f>LEFT(SAA_Calendar!D1046,4)&amp;"-"&amp;MID(SAA_Calendar!D1046:D1046,5,2)&amp;"-"&amp;RIGHT(SAA_Calendar!D1046,2)</f>
        <v>2023-10-11</v>
      </c>
      <c r="F1047" s="12"/>
      <c r="G1047" s="12">
        <f>'SVAA_Calendar_2023-24'!E1046</f>
        <v>45211</v>
      </c>
      <c r="H1047" t="str">
        <f>LEFT(SAA_Calendar!F1046,4)&amp;"-"&amp;MID(SAA_Calendar!F1046:F1046,5,2)&amp;"-"&amp;RIGHT(SAA_Calendar!F1046,2)</f>
        <v>2023-10-13</v>
      </c>
      <c r="I1047" s="12">
        <f>'SVAA_Calendar_2023-24'!F1046</f>
        <v>45216</v>
      </c>
      <c r="J1047" s="12">
        <f>'SVAA_Calendar_2023-24'!G1046</f>
        <v>45219</v>
      </c>
      <c r="L1047">
        <f t="shared" si="50"/>
        <v>0</v>
      </c>
    </row>
    <row r="1048" spans="1:12" x14ac:dyDescent="0.35">
      <c r="A1048" s="12">
        <f>'SVAA_Calendar_2023-24'!A1047</f>
        <v>45165</v>
      </c>
      <c r="B1048" t="str">
        <f t="shared" si="49"/>
        <v>SU</v>
      </c>
      <c r="C1048" t="str">
        <f>'SVAA_Calendar_2023-24'!B1047</f>
        <v>R1</v>
      </c>
      <c r="D1048" s="12" t="str">
        <f t="shared" si="48"/>
        <v/>
      </c>
      <c r="E1048" t="str">
        <f>LEFT(SAA_Calendar!D1047,4)&amp;"-"&amp;MID(SAA_Calendar!D1047:D1047,5,2)&amp;"-"&amp;RIGHT(SAA_Calendar!D1047,2)</f>
        <v>2023-10-11</v>
      </c>
      <c r="F1048" s="12"/>
      <c r="G1048" s="12">
        <f>'SVAA_Calendar_2023-24'!E1047</f>
        <v>45211</v>
      </c>
      <c r="H1048" t="str">
        <f>LEFT(SAA_Calendar!F1047,4)&amp;"-"&amp;MID(SAA_Calendar!F1047:F1047,5,2)&amp;"-"&amp;RIGHT(SAA_Calendar!F1047,2)</f>
        <v>2023-10-13</v>
      </c>
      <c r="I1048" s="12">
        <f>'SVAA_Calendar_2023-24'!F1047</f>
        <v>45216</v>
      </c>
      <c r="J1048" s="12">
        <f>'SVAA_Calendar_2023-24'!G1047</f>
        <v>45219</v>
      </c>
      <c r="L1048">
        <f t="shared" si="50"/>
        <v>0</v>
      </c>
    </row>
    <row r="1049" spans="1:12" x14ac:dyDescent="0.35">
      <c r="A1049" s="12">
        <f>'SVAA_Calendar_2023-24'!A1048</f>
        <v>45162</v>
      </c>
      <c r="B1049" t="str">
        <f t="shared" si="49"/>
        <v>WE</v>
      </c>
      <c r="C1049" t="str">
        <f>'SVAA_Calendar_2023-24'!B1048</f>
        <v>R1</v>
      </c>
      <c r="D1049" s="12" t="str">
        <f t="shared" ref="D1049:D1112" si="51">IF(C1049="II",A1049+4,"")</f>
        <v/>
      </c>
      <c r="E1049" t="str">
        <f>LEFT(SAA_Calendar!D1048,4)&amp;"-"&amp;MID(SAA_Calendar!D1048:D1048,5,2)&amp;"-"&amp;RIGHT(SAA_Calendar!D1048,2)</f>
        <v>2023-10-10</v>
      </c>
      <c r="F1049" s="12"/>
      <c r="G1049" s="12">
        <f>'SVAA_Calendar_2023-24'!E1048</f>
        <v>45210</v>
      </c>
      <c r="H1049" t="str">
        <f>LEFT(SAA_Calendar!F1048,4)&amp;"-"&amp;MID(SAA_Calendar!F1048:F1048,5,2)&amp;"-"&amp;RIGHT(SAA_Calendar!F1048,2)</f>
        <v>2023-10-13</v>
      </c>
      <c r="I1049" s="12">
        <f>'SVAA_Calendar_2023-24'!F1048</f>
        <v>45215</v>
      </c>
      <c r="J1049" s="12">
        <f>'SVAA_Calendar_2023-24'!G1048</f>
        <v>45218</v>
      </c>
      <c r="L1049">
        <f t="shared" si="50"/>
        <v>0</v>
      </c>
    </row>
    <row r="1050" spans="1:12" x14ac:dyDescent="0.35">
      <c r="A1050" s="12">
        <f>'SVAA_Calendar_2023-24'!A1049</f>
        <v>45099</v>
      </c>
      <c r="B1050" t="str">
        <f t="shared" si="49"/>
        <v>WE</v>
      </c>
      <c r="C1050" t="str">
        <f>'SVAA_Calendar_2023-24'!B1049</f>
        <v>R2</v>
      </c>
      <c r="D1050" s="12" t="str">
        <f t="shared" si="51"/>
        <v/>
      </c>
      <c r="E1050" t="str">
        <f>LEFT(SAA_Calendar!D1049,4)&amp;"-"&amp;MID(SAA_Calendar!D1049:D1049,5,2)&amp;"-"&amp;RIGHT(SAA_Calendar!D1049,2)</f>
        <v>2023-10-11</v>
      </c>
      <c r="F1050" s="12"/>
      <c r="G1050" s="12">
        <f>'SVAA_Calendar_2023-24'!E1049</f>
        <v>45211</v>
      </c>
      <c r="H1050" t="str">
        <f>LEFT(SAA_Calendar!F1049,4)&amp;"-"&amp;MID(SAA_Calendar!F1049:F1049,5,2)&amp;"-"&amp;RIGHT(SAA_Calendar!F1049,2)</f>
        <v>2023-10-13</v>
      </c>
      <c r="I1050" s="12">
        <f>'SVAA_Calendar_2023-24'!F1049</f>
        <v>45215</v>
      </c>
      <c r="J1050" s="12">
        <f>'SVAA_Calendar_2023-24'!G1049</f>
        <v>45218</v>
      </c>
      <c r="L1050">
        <f t="shared" si="50"/>
        <v>0</v>
      </c>
    </row>
    <row r="1051" spans="1:12" x14ac:dyDescent="0.35">
      <c r="A1051" s="12">
        <f>'SVAA_Calendar_2023-24'!A1050</f>
        <v>44994</v>
      </c>
      <c r="B1051" t="str">
        <f t="shared" si="49"/>
        <v>WE</v>
      </c>
      <c r="C1051" t="str">
        <f>'SVAA_Calendar_2023-24'!B1050</f>
        <v>R3</v>
      </c>
      <c r="D1051" s="12" t="str">
        <f t="shared" si="51"/>
        <v/>
      </c>
      <c r="E1051" t="str">
        <f>LEFT(SAA_Calendar!D1050,4)&amp;"-"&amp;MID(SAA_Calendar!D1050:D1050,5,2)&amp;"-"&amp;RIGHT(SAA_Calendar!D1050,2)</f>
        <v>2023-10-11</v>
      </c>
      <c r="F1051" s="12"/>
      <c r="G1051" s="12">
        <f>'SVAA_Calendar_2023-24'!E1050</f>
        <v>45211</v>
      </c>
      <c r="H1051" t="str">
        <f>LEFT(SAA_Calendar!F1050,4)&amp;"-"&amp;MID(SAA_Calendar!F1050:F1050,5,2)&amp;"-"&amp;RIGHT(SAA_Calendar!F1050,2)</f>
        <v>2023-10-13</v>
      </c>
      <c r="I1051" s="12">
        <f>'SVAA_Calendar_2023-24'!F1050</f>
        <v>45215</v>
      </c>
      <c r="J1051" s="12">
        <f>'SVAA_Calendar_2023-24'!G1050</f>
        <v>45218</v>
      </c>
      <c r="L1051">
        <f t="shared" si="50"/>
        <v>0</v>
      </c>
    </row>
    <row r="1052" spans="1:12" x14ac:dyDescent="0.35">
      <c r="A1052" s="12">
        <f>'SVAA_Calendar_2023-24'!A1051</f>
        <v>44795</v>
      </c>
      <c r="B1052" t="str">
        <f t="shared" si="49"/>
        <v>WE</v>
      </c>
      <c r="C1052" t="str">
        <f>'SVAA_Calendar_2023-24'!B1051</f>
        <v>RF</v>
      </c>
      <c r="D1052" s="12" t="str">
        <f t="shared" si="51"/>
        <v/>
      </c>
      <c r="E1052" t="str">
        <f>LEFT(SAA_Calendar!D1051,4)&amp;"-"&amp;MID(SAA_Calendar!D1051:D1051,5,2)&amp;"-"&amp;RIGHT(SAA_Calendar!D1051,2)</f>
        <v>2023-10-11</v>
      </c>
      <c r="F1052" s="12"/>
      <c r="G1052" s="12">
        <f>'SVAA_Calendar_2023-24'!E1051</f>
        <v>45211</v>
      </c>
      <c r="H1052" t="str">
        <f>LEFT(SAA_Calendar!F1051,4)&amp;"-"&amp;MID(SAA_Calendar!F1051:F1051,5,2)&amp;"-"&amp;RIGHT(SAA_Calendar!F1051,2)</f>
        <v>2023-10-13</v>
      </c>
      <c r="I1052" s="12">
        <f>'SVAA_Calendar_2023-24'!F1051</f>
        <v>45215</v>
      </c>
      <c r="J1052" s="12">
        <f>'SVAA_Calendar_2023-24'!G1051</f>
        <v>45218</v>
      </c>
      <c r="L1052">
        <f t="shared" si="50"/>
        <v>0</v>
      </c>
    </row>
    <row r="1053" spans="1:12" x14ac:dyDescent="0.35">
      <c r="A1053" s="12">
        <f>'SVAA_Calendar_2023-24'!A1052</f>
        <v>45190</v>
      </c>
      <c r="B1053" t="str">
        <f t="shared" si="49"/>
        <v>WE</v>
      </c>
      <c r="C1053" t="str">
        <f>'SVAA_Calendar_2023-24'!B1052</f>
        <v>SF</v>
      </c>
      <c r="D1053" s="12" t="str">
        <f t="shared" si="51"/>
        <v/>
      </c>
      <c r="E1053" t="str">
        <f>LEFT(SAA_Calendar!D1052,4)&amp;"-"&amp;MID(SAA_Calendar!D1052:D1052,5,2)&amp;"-"&amp;RIGHT(SAA_Calendar!D1052,2)</f>
        <v>2023-10-11</v>
      </c>
      <c r="F1053" s="12"/>
      <c r="G1053" s="12">
        <f>'SVAA_Calendar_2023-24'!E1052</f>
        <v>45211</v>
      </c>
      <c r="H1053" t="str">
        <f>LEFT(SAA_Calendar!F1052,4)&amp;"-"&amp;MID(SAA_Calendar!F1052:F1052,5,2)&amp;"-"&amp;RIGHT(SAA_Calendar!F1052,2)</f>
        <v>2023-10-13</v>
      </c>
      <c r="I1053" s="12">
        <f>'SVAA_Calendar_2023-24'!F1052</f>
        <v>45215</v>
      </c>
      <c r="J1053" s="12">
        <f>'SVAA_Calendar_2023-24'!G1052</f>
        <v>45218</v>
      </c>
      <c r="L1053">
        <f t="shared" si="50"/>
        <v>0</v>
      </c>
    </row>
    <row r="1054" spans="1:12" x14ac:dyDescent="0.35">
      <c r="A1054" s="12">
        <f>'SVAA_Calendar_2023-24'!A1053</f>
        <v>45208</v>
      </c>
      <c r="B1054" t="str">
        <f t="shared" si="49"/>
        <v>WE</v>
      </c>
      <c r="C1054" t="str">
        <f>'SVAA_Calendar_2023-24'!B1053</f>
        <v>II</v>
      </c>
      <c r="D1054" s="12"/>
      <c r="E1054" t="str">
        <f>LEFT(SAA_Calendar!D1053,4)&amp;"-"&amp;MID(SAA_Calendar!D1053:D1053,5,2)&amp;"-"&amp;RIGHT(SAA_Calendar!D1053,2)</f>
        <v>2023-10-12</v>
      </c>
      <c r="F1054" s="12"/>
      <c r="G1054" s="12">
        <f>'SVAA_Calendar_2023-24'!E1053</f>
        <v>45212</v>
      </c>
      <c r="H1054" t="str">
        <f>LEFT(SAA_Calendar!F1053,4)&amp;"-"&amp;MID(SAA_Calendar!F1053:F1053,5,2)&amp;"-"&amp;RIGHT(SAA_Calendar!F1053,2)</f>
        <v>2023-10-16</v>
      </c>
      <c r="I1054" s="12">
        <f>'SVAA_Calendar_2023-24'!F1053</f>
        <v>45231</v>
      </c>
      <c r="J1054" s="12">
        <f>'SVAA_Calendar_2023-24'!G1053</f>
        <v>45236</v>
      </c>
      <c r="L1054">
        <f t="shared" si="50"/>
        <v>1</v>
      </c>
    </row>
    <row r="1055" spans="1:12" x14ac:dyDescent="0.35">
      <c r="A1055" s="12">
        <f>'SVAA_Calendar_2023-24'!A1054</f>
        <v>45166</v>
      </c>
      <c r="B1055" t="str">
        <f t="shared" si="49"/>
        <v>A2</v>
      </c>
      <c r="C1055" t="str">
        <f>'SVAA_Calendar_2023-24'!B1054</f>
        <v>R1</v>
      </c>
      <c r="D1055" s="12" t="str">
        <f t="shared" si="51"/>
        <v/>
      </c>
      <c r="E1055" t="str">
        <f>LEFT(SAA_Calendar!D1054,4)&amp;"-"&amp;MID(SAA_Calendar!D1054:D1054,5,2)&amp;"-"&amp;RIGHT(SAA_Calendar!D1054,2)</f>
        <v>2023-10-11</v>
      </c>
      <c r="F1055" s="12"/>
      <c r="G1055" s="12">
        <f>'SVAA_Calendar_2023-24'!E1054</f>
        <v>45211</v>
      </c>
      <c r="H1055" t="str">
        <f>LEFT(SAA_Calendar!F1054,4)&amp;"-"&amp;MID(SAA_Calendar!F1054:F1054,5,2)&amp;"-"&amp;RIGHT(SAA_Calendar!F1054,2)</f>
        <v>2023-10-16</v>
      </c>
      <c r="I1055" s="12">
        <f>'SVAA_Calendar_2023-24'!F1054</f>
        <v>45216</v>
      </c>
      <c r="J1055" s="12">
        <f>'SVAA_Calendar_2023-24'!G1054</f>
        <v>45219</v>
      </c>
      <c r="L1055">
        <f t="shared" si="50"/>
        <v>0</v>
      </c>
    </row>
    <row r="1056" spans="1:12" x14ac:dyDescent="0.35">
      <c r="A1056" s="12">
        <f>'SVAA_Calendar_2023-24'!A1055</f>
        <v>45100</v>
      </c>
      <c r="B1056" t="str">
        <f t="shared" si="49"/>
        <v>WE</v>
      </c>
      <c r="C1056" t="str">
        <f>'SVAA_Calendar_2023-24'!B1055</f>
        <v>R2</v>
      </c>
      <c r="D1056" s="12" t="str">
        <f t="shared" si="51"/>
        <v/>
      </c>
      <c r="E1056" t="str">
        <f>LEFT(SAA_Calendar!D1055,4)&amp;"-"&amp;MID(SAA_Calendar!D1055:D1055,5,2)&amp;"-"&amp;RIGHT(SAA_Calendar!D1055,2)</f>
        <v>2023-10-11</v>
      </c>
      <c r="F1056" s="12"/>
      <c r="G1056" s="12">
        <f>'SVAA_Calendar_2023-24'!E1055</f>
        <v>45211</v>
      </c>
      <c r="H1056" t="str">
        <f>LEFT(SAA_Calendar!F1055,4)&amp;"-"&amp;MID(SAA_Calendar!F1055:F1055,5,2)&amp;"-"&amp;RIGHT(SAA_Calendar!F1055,2)</f>
        <v>2023-10-16</v>
      </c>
      <c r="I1056" s="12">
        <f>'SVAA_Calendar_2023-24'!F1055</f>
        <v>45216</v>
      </c>
      <c r="J1056" s="12">
        <f>'SVAA_Calendar_2023-24'!G1055</f>
        <v>45219</v>
      </c>
      <c r="L1056">
        <f t="shared" si="50"/>
        <v>0</v>
      </c>
    </row>
    <row r="1057" spans="1:12" x14ac:dyDescent="0.35">
      <c r="A1057" s="12">
        <f>'SVAA_Calendar_2023-24'!A1056</f>
        <v>45101</v>
      </c>
      <c r="B1057" t="str">
        <f t="shared" si="49"/>
        <v>SA</v>
      </c>
      <c r="C1057" t="str">
        <f>'SVAA_Calendar_2023-24'!B1056</f>
        <v>R2</v>
      </c>
      <c r="D1057" s="12" t="str">
        <f t="shared" si="51"/>
        <v/>
      </c>
      <c r="E1057" t="str">
        <f>LEFT(SAA_Calendar!D1056,4)&amp;"-"&amp;MID(SAA_Calendar!D1056:D1056,5,2)&amp;"-"&amp;RIGHT(SAA_Calendar!D1056,2)</f>
        <v>2023-10-12</v>
      </c>
      <c r="F1057" s="12"/>
      <c r="G1057" s="12">
        <f>'SVAA_Calendar_2023-24'!E1056</f>
        <v>45212</v>
      </c>
      <c r="H1057" t="str">
        <f>LEFT(SAA_Calendar!F1056,4)&amp;"-"&amp;MID(SAA_Calendar!F1056:F1056,5,2)&amp;"-"&amp;RIGHT(SAA_Calendar!F1056,2)</f>
        <v>2023-10-16</v>
      </c>
      <c r="I1057" s="12">
        <f>'SVAA_Calendar_2023-24'!F1056</f>
        <v>45216</v>
      </c>
      <c r="J1057" s="12">
        <f>'SVAA_Calendar_2023-24'!G1056</f>
        <v>45219</v>
      </c>
      <c r="L1057">
        <f t="shared" si="50"/>
        <v>0</v>
      </c>
    </row>
    <row r="1058" spans="1:12" x14ac:dyDescent="0.35">
      <c r="A1058" s="12">
        <f>'SVAA_Calendar_2023-24'!A1057</f>
        <v>45102</v>
      </c>
      <c r="B1058" t="str">
        <f t="shared" si="49"/>
        <v>SU</v>
      </c>
      <c r="C1058" t="str">
        <f>'SVAA_Calendar_2023-24'!B1057</f>
        <v>R2</v>
      </c>
      <c r="D1058" s="12" t="str">
        <f t="shared" si="51"/>
        <v/>
      </c>
      <c r="E1058" t="str">
        <f>LEFT(SAA_Calendar!D1057,4)&amp;"-"&amp;MID(SAA_Calendar!D1057:D1057,5,2)&amp;"-"&amp;RIGHT(SAA_Calendar!D1057,2)</f>
        <v>2023-10-12</v>
      </c>
      <c r="F1058" s="12"/>
      <c r="G1058" s="12">
        <f>'SVAA_Calendar_2023-24'!E1057</f>
        <v>45212</v>
      </c>
      <c r="H1058" t="str">
        <f>LEFT(SAA_Calendar!F1057,4)&amp;"-"&amp;MID(SAA_Calendar!F1057:F1057,5,2)&amp;"-"&amp;RIGHT(SAA_Calendar!F1057,2)</f>
        <v>2023-10-16</v>
      </c>
      <c r="I1058" s="12">
        <f>'SVAA_Calendar_2023-24'!F1057</f>
        <v>45216</v>
      </c>
      <c r="J1058" s="12">
        <f>'SVAA_Calendar_2023-24'!G1057</f>
        <v>45219</v>
      </c>
      <c r="L1058">
        <f t="shared" si="50"/>
        <v>0</v>
      </c>
    </row>
    <row r="1059" spans="1:12" x14ac:dyDescent="0.35">
      <c r="A1059" s="12">
        <f>'SVAA_Calendar_2023-24'!A1058</f>
        <v>44995</v>
      </c>
      <c r="B1059" t="str">
        <f t="shared" si="49"/>
        <v>WE</v>
      </c>
      <c r="C1059" t="str">
        <f>'SVAA_Calendar_2023-24'!B1058</f>
        <v>R3</v>
      </c>
      <c r="D1059" s="12" t="str">
        <f t="shared" si="51"/>
        <v/>
      </c>
      <c r="E1059" t="str">
        <f>LEFT(SAA_Calendar!D1058,4)&amp;"-"&amp;MID(SAA_Calendar!D1058:D1058,5,2)&amp;"-"&amp;RIGHT(SAA_Calendar!D1058,2)</f>
        <v>2023-10-12</v>
      </c>
      <c r="F1059" s="12"/>
      <c r="G1059" s="12">
        <f>'SVAA_Calendar_2023-24'!E1058</f>
        <v>45212</v>
      </c>
      <c r="H1059" t="str">
        <f>LEFT(SAA_Calendar!F1058,4)&amp;"-"&amp;MID(SAA_Calendar!F1058:F1058,5,2)&amp;"-"&amp;RIGHT(SAA_Calendar!F1058,2)</f>
        <v>2023-10-16</v>
      </c>
      <c r="I1059" s="12">
        <f>'SVAA_Calendar_2023-24'!F1058</f>
        <v>45216</v>
      </c>
      <c r="J1059" s="12">
        <f>'SVAA_Calendar_2023-24'!G1058</f>
        <v>45219</v>
      </c>
      <c r="L1059">
        <f t="shared" si="50"/>
        <v>0</v>
      </c>
    </row>
    <row r="1060" spans="1:12" x14ac:dyDescent="0.35">
      <c r="A1060" s="12">
        <f>'SVAA_Calendar_2023-24'!A1059</f>
        <v>44996</v>
      </c>
      <c r="B1060" t="str">
        <f t="shared" si="49"/>
        <v>SA</v>
      </c>
      <c r="C1060" t="str">
        <f>'SVAA_Calendar_2023-24'!B1059</f>
        <v>R3</v>
      </c>
      <c r="D1060" s="12" t="str">
        <f t="shared" si="51"/>
        <v/>
      </c>
      <c r="E1060" t="str">
        <f>LEFT(SAA_Calendar!D1059,4)&amp;"-"&amp;MID(SAA_Calendar!D1059:D1059,5,2)&amp;"-"&amp;RIGHT(SAA_Calendar!D1059,2)</f>
        <v>2023-10-12</v>
      </c>
      <c r="F1060" s="12"/>
      <c r="G1060" s="12">
        <f>'SVAA_Calendar_2023-24'!E1059</f>
        <v>45212</v>
      </c>
      <c r="H1060" t="str">
        <f>LEFT(SAA_Calendar!F1059,4)&amp;"-"&amp;MID(SAA_Calendar!F1059:F1059,5,2)&amp;"-"&amp;RIGHT(SAA_Calendar!F1059,2)</f>
        <v>2023-10-16</v>
      </c>
      <c r="I1060" s="12">
        <f>'SVAA_Calendar_2023-24'!F1059</f>
        <v>45216</v>
      </c>
      <c r="J1060" s="12">
        <f>'SVAA_Calendar_2023-24'!G1059</f>
        <v>45219</v>
      </c>
      <c r="L1060">
        <f t="shared" si="50"/>
        <v>0</v>
      </c>
    </row>
    <row r="1061" spans="1:12" x14ac:dyDescent="0.35">
      <c r="A1061" s="12">
        <f>'SVAA_Calendar_2023-24'!A1060</f>
        <v>44997</v>
      </c>
      <c r="B1061" t="str">
        <f t="shared" si="49"/>
        <v>SU</v>
      </c>
      <c r="C1061" t="str">
        <f>'SVAA_Calendar_2023-24'!B1060</f>
        <v>R3</v>
      </c>
      <c r="D1061" s="12" t="str">
        <f t="shared" si="51"/>
        <v/>
      </c>
      <c r="E1061" t="str">
        <f>LEFT(SAA_Calendar!D1060,4)&amp;"-"&amp;MID(SAA_Calendar!D1060:D1060,5,2)&amp;"-"&amp;RIGHT(SAA_Calendar!D1060,2)</f>
        <v>2023-10-12</v>
      </c>
      <c r="F1061" s="12"/>
      <c r="G1061" s="12">
        <f>'SVAA_Calendar_2023-24'!E1060</f>
        <v>45212</v>
      </c>
      <c r="H1061" t="str">
        <f>LEFT(SAA_Calendar!F1060,4)&amp;"-"&amp;MID(SAA_Calendar!F1060:F1060,5,2)&amp;"-"&amp;RIGHT(SAA_Calendar!F1060,2)</f>
        <v>2023-10-16</v>
      </c>
      <c r="I1061" s="12">
        <f>'SVAA_Calendar_2023-24'!F1060</f>
        <v>45216</v>
      </c>
      <c r="J1061" s="12">
        <f>'SVAA_Calendar_2023-24'!G1060</f>
        <v>45219</v>
      </c>
      <c r="L1061">
        <f t="shared" si="50"/>
        <v>0</v>
      </c>
    </row>
    <row r="1062" spans="1:12" x14ac:dyDescent="0.35">
      <c r="A1062" s="12">
        <f>'SVAA_Calendar_2023-24'!A1061</f>
        <v>44796</v>
      </c>
      <c r="B1062" t="str">
        <f t="shared" si="49"/>
        <v>WE</v>
      </c>
      <c r="C1062" t="str">
        <f>'SVAA_Calendar_2023-24'!B1061</f>
        <v>RF</v>
      </c>
      <c r="D1062" s="12" t="str">
        <f t="shared" si="51"/>
        <v/>
      </c>
      <c r="E1062" t="str">
        <f>LEFT(SAA_Calendar!D1061,4)&amp;"-"&amp;MID(SAA_Calendar!D1061:D1061,5,2)&amp;"-"&amp;RIGHT(SAA_Calendar!D1061,2)</f>
        <v>2023-10-12</v>
      </c>
      <c r="F1062" s="12"/>
      <c r="G1062" s="12">
        <f>'SVAA_Calendar_2023-24'!E1061</f>
        <v>45212</v>
      </c>
      <c r="H1062" t="str">
        <f>LEFT(SAA_Calendar!F1061,4)&amp;"-"&amp;MID(SAA_Calendar!F1061:F1061,5,2)&amp;"-"&amp;RIGHT(SAA_Calendar!F1061,2)</f>
        <v>2023-10-16</v>
      </c>
      <c r="I1062" s="12">
        <f>'SVAA_Calendar_2023-24'!F1061</f>
        <v>45216</v>
      </c>
      <c r="J1062" s="12">
        <f>'SVAA_Calendar_2023-24'!G1061</f>
        <v>45219</v>
      </c>
      <c r="L1062">
        <f t="shared" si="50"/>
        <v>0</v>
      </c>
    </row>
    <row r="1063" spans="1:12" x14ac:dyDescent="0.35">
      <c r="A1063" s="12">
        <f>'SVAA_Calendar_2023-24'!A1062</f>
        <v>45191</v>
      </c>
      <c r="B1063" t="str">
        <f t="shared" si="49"/>
        <v>WE</v>
      </c>
      <c r="C1063" t="str">
        <f>'SVAA_Calendar_2023-24'!B1062</f>
        <v>SF</v>
      </c>
      <c r="D1063" s="12" t="str">
        <f t="shared" si="51"/>
        <v/>
      </c>
      <c r="E1063" t="str">
        <f>LEFT(SAA_Calendar!D1062,4)&amp;"-"&amp;MID(SAA_Calendar!D1062:D1062,5,2)&amp;"-"&amp;RIGHT(SAA_Calendar!D1062,2)</f>
        <v>2023-10-12</v>
      </c>
      <c r="F1063" s="12"/>
      <c r="G1063" s="12">
        <f>'SVAA_Calendar_2023-24'!E1062</f>
        <v>45212</v>
      </c>
      <c r="H1063" t="str">
        <f>LEFT(SAA_Calendar!F1062,4)&amp;"-"&amp;MID(SAA_Calendar!F1062:F1062,5,2)&amp;"-"&amp;RIGHT(SAA_Calendar!F1062,2)</f>
        <v>2023-10-16</v>
      </c>
      <c r="I1063" s="12">
        <f>'SVAA_Calendar_2023-24'!F1062</f>
        <v>45216</v>
      </c>
      <c r="J1063" s="12">
        <f>'SVAA_Calendar_2023-24'!G1062</f>
        <v>45219</v>
      </c>
      <c r="L1063">
        <f t="shared" si="50"/>
        <v>0</v>
      </c>
    </row>
    <row r="1064" spans="1:12" x14ac:dyDescent="0.35">
      <c r="A1064" s="12">
        <f>'SVAA_Calendar_2023-24'!A1063</f>
        <v>45192</v>
      </c>
      <c r="B1064" t="str">
        <f t="shared" si="49"/>
        <v>SA</v>
      </c>
      <c r="C1064" t="str">
        <f>'SVAA_Calendar_2023-24'!B1063</f>
        <v>SF</v>
      </c>
      <c r="D1064" s="12" t="str">
        <f t="shared" si="51"/>
        <v/>
      </c>
      <c r="E1064" t="str">
        <f>LEFT(SAA_Calendar!D1063,4)&amp;"-"&amp;MID(SAA_Calendar!D1063:D1063,5,2)&amp;"-"&amp;RIGHT(SAA_Calendar!D1063,2)</f>
        <v>2023-10-12</v>
      </c>
      <c r="F1064" s="12"/>
      <c r="G1064" s="12">
        <f>'SVAA_Calendar_2023-24'!E1063</f>
        <v>45212</v>
      </c>
      <c r="H1064" t="str">
        <f>LEFT(SAA_Calendar!F1063,4)&amp;"-"&amp;MID(SAA_Calendar!F1063:F1063,5,2)&amp;"-"&amp;RIGHT(SAA_Calendar!F1063,2)</f>
        <v>2023-10-16</v>
      </c>
      <c r="I1064" s="12">
        <f>'SVAA_Calendar_2023-24'!F1063</f>
        <v>45216</v>
      </c>
      <c r="J1064" s="12">
        <f>'SVAA_Calendar_2023-24'!G1063</f>
        <v>45219</v>
      </c>
      <c r="L1064">
        <f t="shared" si="50"/>
        <v>0</v>
      </c>
    </row>
    <row r="1065" spans="1:12" x14ac:dyDescent="0.35">
      <c r="A1065" s="12">
        <f>'SVAA_Calendar_2023-24'!A1064</f>
        <v>45193</v>
      </c>
      <c r="B1065" t="str">
        <f t="shared" si="49"/>
        <v>SU</v>
      </c>
      <c r="C1065" t="str">
        <f>'SVAA_Calendar_2023-24'!B1064</f>
        <v>SF</v>
      </c>
      <c r="D1065" s="12" t="str">
        <f t="shared" si="51"/>
        <v/>
      </c>
      <c r="E1065" t="str">
        <f>LEFT(SAA_Calendar!D1064,4)&amp;"-"&amp;MID(SAA_Calendar!D1064:D1064,5,2)&amp;"-"&amp;RIGHT(SAA_Calendar!D1064,2)</f>
        <v>2023-10-12</v>
      </c>
      <c r="F1065" s="12"/>
      <c r="G1065" s="12">
        <f>'SVAA_Calendar_2023-24'!E1064</f>
        <v>45212</v>
      </c>
      <c r="H1065" t="str">
        <f>LEFT(SAA_Calendar!F1064,4)&amp;"-"&amp;MID(SAA_Calendar!F1064:F1064,5,2)&amp;"-"&amp;RIGHT(SAA_Calendar!F1064,2)</f>
        <v>2023-10-16</v>
      </c>
      <c r="I1065" s="12">
        <f>'SVAA_Calendar_2023-24'!F1064</f>
        <v>45216</v>
      </c>
      <c r="J1065" s="12">
        <f>'SVAA_Calendar_2023-24'!G1064</f>
        <v>45219</v>
      </c>
      <c r="L1065">
        <f t="shared" si="50"/>
        <v>0</v>
      </c>
    </row>
    <row r="1066" spans="1:12" x14ac:dyDescent="0.35">
      <c r="A1066" s="12">
        <f>'SVAA_Calendar_2023-24'!A1065</f>
        <v>45209</v>
      </c>
      <c r="B1066" t="str">
        <f t="shared" si="49"/>
        <v>WE</v>
      </c>
      <c r="C1066" t="str">
        <f>'SVAA_Calendar_2023-24'!B1065</f>
        <v>II</v>
      </c>
      <c r="D1066" s="12"/>
      <c r="E1066" t="str">
        <f>LEFT(SAA_Calendar!D1065,4)&amp;"-"&amp;MID(SAA_Calendar!D1065:D1065,5,2)&amp;"-"&amp;RIGHT(SAA_Calendar!D1065,2)</f>
        <v>2023-10-13</v>
      </c>
      <c r="F1066" s="12"/>
      <c r="G1066" s="12">
        <f>'SVAA_Calendar_2023-24'!E1065</f>
        <v>45215</v>
      </c>
      <c r="H1066" t="str">
        <f>LEFT(SAA_Calendar!F1065,4)&amp;"-"&amp;MID(SAA_Calendar!F1065:F1065,5,2)&amp;"-"&amp;RIGHT(SAA_Calendar!F1065,2)</f>
        <v>2023-10-17</v>
      </c>
      <c r="I1066" s="12">
        <f>'SVAA_Calendar_2023-24'!F1065</f>
        <v>45232</v>
      </c>
      <c r="J1066" s="12">
        <f>'SVAA_Calendar_2023-24'!G1065</f>
        <v>45237</v>
      </c>
      <c r="L1066">
        <f t="shared" si="50"/>
        <v>1</v>
      </c>
    </row>
    <row r="1067" spans="1:12" x14ac:dyDescent="0.35">
      <c r="A1067" s="12">
        <f>'SVAA_Calendar_2023-24'!A1066</f>
        <v>45167</v>
      </c>
      <c r="B1067" t="str">
        <f t="shared" si="49"/>
        <v>WE</v>
      </c>
      <c r="C1067" t="str">
        <f>'SVAA_Calendar_2023-24'!B1066</f>
        <v>R1</v>
      </c>
      <c r="D1067" s="12" t="str">
        <f t="shared" si="51"/>
        <v/>
      </c>
      <c r="E1067" t="str">
        <f>LEFT(SAA_Calendar!D1066,4)&amp;"-"&amp;MID(SAA_Calendar!D1066:D1066,5,2)&amp;"-"&amp;RIGHT(SAA_Calendar!D1066,2)</f>
        <v>2023-10-13</v>
      </c>
      <c r="F1067" s="12"/>
      <c r="G1067" s="12">
        <f>'SVAA_Calendar_2023-24'!E1066</f>
        <v>45215</v>
      </c>
      <c r="H1067" t="str">
        <f>LEFT(SAA_Calendar!F1066,4)&amp;"-"&amp;MID(SAA_Calendar!F1066:F1066,5,2)&amp;"-"&amp;RIGHT(SAA_Calendar!F1066,2)</f>
        <v>2023-10-17</v>
      </c>
      <c r="I1067" s="12">
        <f>'SVAA_Calendar_2023-24'!F1066</f>
        <v>45217</v>
      </c>
      <c r="J1067" s="12">
        <f>'SVAA_Calendar_2023-24'!G1066</f>
        <v>45222</v>
      </c>
      <c r="L1067">
        <f t="shared" si="50"/>
        <v>0</v>
      </c>
    </row>
    <row r="1068" spans="1:12" x14ac:dyDescent="0.35">
      <c r="A1068" s="12">
        <f>'SVAA_Calendar_2023-24'!A1067</f>
        <v>45103</v>
      </c>
      <c r="B1068" t="str">
        <f t="shared" si="49"/>
        <v>WE</v>
      </c>
      <c r="C1068" t="str">
        <f>'SVAA_Calendar_2023-24'!B1067</f>
        <v>R2</v>
      </c>
      <c r="D1068" s="12" t="str">
        <f t="shared" si="51"/>
        <v/>
      </c>
      <c r="E1068" t="str">
        <f>LEFT(SAA_Calendar!D1067,4)&amp;"-"&amp;MID(SAA_Calendar!D1067:D1067,5,2)&amp;"-"&amp;RIGHT(SAA_Calendar!D1067,2)</f>
        <v>2023-10-13</v>
      </c>
      <c r="F1068" s="12"/>
      <c r="G1068" s="12">
        <f>'SVAA_Calendar_2023-24'!E1067</f>
        <v>45215</v>
      </c>
      <c r="H1068" t="str">
        <f>LEFT(SAA_Calendar!F1067,4)&amp;"-"&amp;MID(SAA_Calendar!F1067:F1067,5,2)&amp;"-"&amp;RIGHT(SAA_Calendar!F1067,2)</f>
        <v>2023-10-17</v>
      </c>
      <c r="I1068" s="12">
        <f>'SVAA_Calendar_2023-24'!F1067</f>
        <v>45217</v>
      </c>
      <c r="J1068" s="12">
        <f>'SVAA_Calendar_2023-24'!G1067</f>
        <v>45222</v>
      </c>
      <c r="L1068">
        <f t="shared" si="50"/>
        <v>0</v>
      </c>
    </row>
    <row r="1069" spans="1:12" x14ac:dyDescent="0.35">
      <c r="A1069" s="12">
        <f>'SVAA_Calendar_2023-24'!A1068</f>
        <v>44998</v>
      </c>
      <c r="B1069" t="str">
        <f t="shared" si="49"/>
        <v>WE</v>
      </c>
      <c r="C1069" t="str">
        <f>'SVAA_Calendar_2023-24'!B1068</f>
        <v>R3</v>
      </c>
      <c r="D1069" s="12" t="str">
        <f t="shared" si="51"/>
        <v/>
      </c>
      <c r="E1069" t="str">
        <f>LEFT(SAA_Calendar!D1068,4)&amp;"-"&amp;MID(SAA_Calendar!D1068:D1068,5,2)&amp;"-"&amp;RIGHT(SAA_Calendar!D1068,2)</f>
        <v>2023-10-13</v>
      </c>
      <c r="F1069" s="12"/>
      <c r="G1069" s="12">
        <f>'SVAA_Calendar_2023-24'!E1068</f>
        <v>45215</v>
      </c>
      <c r="H1069" t="str">
        <f>LEFT(SAA_Calendar!F1068,4)&amp;"-"&amp;MID(SAA_Calendar!F1068:F1068,5,2)&amp;"-"&amp;RIGHT(SAA_Calendar!F1068,2)</f>
        <v>2023-10-17</v>
      </c>
      <c r="I1069" s="12">
        <f>'SVAA_Calendar_2023-24'!F1068</f>
        <v>45217</v>
      </c>
      <c r="J1069" s="12">
        <f>'SVAA_Calendar_2023-24'!G1068</f>
        <v>45222</v>
      </c>
      <c r="L1069">
        <f t="shared" si="50"/>
        <v>0</v>
      </c>
    </row>
    <row r="1070" spans="1:12" x14ac:dyDescent="0.35">
      <c r="A1070" s="12">
        <f>'SVAA_Calendar_2023-24'!A1069</f>
        <v>44797</v>
      </c>
      <c r="B1070" t="str">
        <f t="shared" si="49"/>
        <v>WE</v>
      </c>
      <c r="C1070" t="str">
        <f>'SVAA_Calendar_2023-24'!B1069</f>
        <v>RF</v>
      </c>
      <c r="D1070" s="12" t="str">
        <f t="shared" si="51"/>
        <v/>
      </c>
      <c r="E1070" t="str">
        <f>LEFT(SAA_Calendar!D1069,4)&amp;"-"&amp;MID(SAA_Calendar!D1069:D1069,5,2)&amp;"-"&amp;RIGHT(SAA_Calendar!D1069,2)</f>
        <v>2023-10-13</v>
      </c>
      <c r="F1070" s="12"/>
      <c r="G1070" s="12">
        <f>'SVAA_Calendar_2023-24'!E1069</f>
        <v>45215</v>
      </c>
      <c r="H1070" t="str">
        <f>LEFT(SAA_Calendar!F1069,4)&amp;"-"&amp;MID(SAA_Calendar!F1069:F1069,5,2)&amp;"-"&amp;RIGHT(SAA_Calendar!F1069,2)</f>
        <v>2023-10-17</v>
      </c>
      <c r="I1070" s="12">
        <f>'SVAA_Calendar_2023-24'!F1069</f>
        <v>45217</v>
      </c>
      <c r="J1070" s="12">
        <f>'SVAA_Calendar_2023-24'!G1069</f>
        <v>45222</v>
      </c>
      <c r="L1070">
        <f t="shared" si="50"/>
        <v>0</v>
      </c>
    </row>
    <row r="1071" spans="1:12" x14ac:dyDescent="0.35">
      <c r="A1071" s="12">
        <f>'SVAA_Calendar_2023-24'!A1070</f>
        <v>45194</v>
      </c>
      <c r="B1071" t="str">
        <f t="shared" si="49"/>
        <v>WE</v>
      </c>
      <c r="C1071" t="str">
        <f>'SVAA_Calendar_2023-24'!B1070</f>
        <v>SF</v>
      </c>
      <c r="D1071" s="12" t="str">
        <f t="shared" si="51"/>
        <v/>
      </c>
      <c r="E1071" t="str">
        <f>LEFT(SAA_Calendar!D1070,4)&amp;"-"&amp;MID(SAA_Calendar!D1070:D1070,5,2)&amp;"-"&amp;RIGHT(SAA_Calendar!D1070,2)</f>
        <v>2023-10-13</v>
      </c>
      <c r="F1071" s="12"/>
      <c r="G1071" s="12">
        <f>'SVAA_Calendar_2023-24'!E1070</f>
        <v>45215</v>
      </c>
      <c r="H1071" t="str">
        <f>LEFT(SAA_Calendar!F1070,4)&amp;"-"&amp;MID(SAA_Calendar!F1070:F1070,5,2)&amp;"-"&amp;RIGHT(SAA_Calendar!F1070,2)</f>
        <v>2023-10-17</v>
      </c>
      <c r="I1071" s="12">
        <f>'SVAA_Calendar_2023-24'!F1070</f>
        <v>45217</v>
      </c>
      <c r="J1071" s="12">
        <f>'SVAA_Calendar_2023-24'!G1070</f>
        <v>45222</v>
      </c>
      <c r="L1071">
        <f t="shared" si="50"/>
        <v>0</v>
      </c>
    </row>
    <row r="1072" spans="1:12" x14ac:dyDescent="0.35">
      <c r="A1072" s="12">
        <f>'SVAA_Calendar_2023-24'!A1071</f>
        <v>45210</v>
      </c>
      <c r="B1072" t="str">
        <f t="shared" si="49"/>
        <v>WE</v>
      </c>
      <c r="C1072" t="str">
        <f>'SVAA_Calendar_2023-24'!B1071</f>
        <v>II</v>
      </c>
      <c r="D1072" s="12"/>
      <c r="E1072" t="str">
        <f>LEFT(SAA_Calendar!D1071,4)&amp;"-"&amp;MID(SAA_Calendar!D1071:D1071,5,2)&amp;"-"&amp;RIGHT(SAA_Calendar!D1071,2)</f>
        <v>2023-10-16</v>
      </c>
      <c r="F1072" s="12"/>
      <c r="G1072" s="12">
        <f>'SVAA_Calendar_2023-24'!E1071</f>
        <v>45216</v>
      </c>
      <c r="H1072" t="str">
        <f>LEFT(SAA_Calendar!F1071,4)&amp;"-"&amp;MID(SAA_Calendar!F1071:F1071,5,2)&amp;"-"&amp;RIGHT(SAA_Calendar!F1071,2)</f>
        <v>2023-10-18</v>
      </c>
      <c r="I1072" s="12">
        <f>'SVAA_Calendar_2023-24'!F1071</f>
        <v>45233</v>
      </c>
      <c r="J1072" s="12">
        <f>'SVAA_Calendar_2023-24'!G1071</f>
        <v>45238</v>
      </c>
      <c r="L1072">
        <f t="shared" si="50"/>
        <v>1</v>
      </c>
    </row>
    <row r="1073" spans="1:12" x14ac:dyDescent="0.35">
      <c r="A1073" s="12">
        <f>'SVAA_Calendar_2023-24'!A1072</f>
        <v>45168</v>
      </c>
      <c r="B1073" t="str">
        <f t="shared" si="49"/>
        <v>WE</v>
      </c>
      <c r="C1073" t="str">
        <f>'SVAA_Calendar_2023-24'!B1072</f>
        <v>R1</v>
      </c>
      <c r="D1073" s="12" t="str">
        <f t="shared" si="51"/>
        <v/>
      </c>
      <c r="E1073" t="str">
        <f>LEFT(SAA_Calendar!D1072,4)&amp;"-"&amp;MID(SAA_Calendar!D1072:D1072,5,2)&amp;"-"&amp;RIGHT(SAA_Calendar!D1072,2)</f>
        <v>2023-10-16</v>
      </c>
      <c r="F1073" s="12"/>
      <c r="G1073" s="12">
        <f>'SVAA_Calendar_2023-24'!E1072</f>
        <v>45216</v>
      </c>
      <c r="H1073" t="str">
        <f>LEFT(SAA_Calendar!F1072,4)&amp;"-"&amp;MID(SAA_Calendar!F1072:F1072,5,2)&amp;"-"&amp;RIGHT(SAA_Calendar!F1072,2)</f>
        <v>2023-10-18</v>
      </c>
      <c r="I1073" s="12">
        <f>'SVAA_Calendar_2023-24'!F1072</f>
        <v>45218</v>
      </c>
      <c r="J1073" s="12">
        <f>'SVAA_Calendar_2023-24'!G1072</f>
        <v>45223</v>
      </c>
      <c r="L1073">
        <f t="shared" si="50"/>
        <v>0</v>
      </c>
    </row>
    <row r="1074" spans="1:12" x14ac:dyDescent="0.35">
      <c r="A1074" s="12">
        <f>'SVAA_Calendar_2023-24'!A1073</f>
        <v>45104</v>
      </c>
      <c r="B1074" t="str">
        <f t="shared" si="49"/>
        <v>WE</v>
      </c>
      <c r="C1074" t="str">
        <f>'SVAA_Calendar_2023-24'!B1073</f>
        <v>R2</v>
      </c>
      <c r="D1074" s="12" t="str">
        <f t="shared" si="51"/>
        <v/>
      </c>
      <c r="E1074" t="str">
        <f>LEFT(SAA_Calendar!D1073,4)&amp;"-"&amp;MID(SAA_Calendar!D1073:D1073,5,2)&amp;"-"&amp;RIGHT(SAA_Calendar!D1073,2)</f>
        <v>2023-10-16</v>
      </c>
      <c r="F1074" s="12"/>
      <c r="G1074" s="12">
        <f>'SVAA_Calendar_2023-24'!E1073</f>
        <v>45216</v>
      </c>
      <c r="H1074" t="str">
        <f>LEFT(SAA_Calendar!F1073,4)&amp;"-"&amp;MID(SAA_Calendar!F1073:F1073,5,2)&amp;"-"&amp;RIGHT(SAA_Calendar!F1073,2)</f>
        <v>2023-10-18</v>
      </c>
      <c r="I1074" s="12">
        <f>'SVAA_Calendar_2023-24'!F1073</f>
        <v>45218</v>
      </c>
      <c r="J1074" s="12">
        <f>'SVAA_Calendar_2023-24'!G1073</f>
        <v>45223</v>
      </c>
      <c r="L1074">
        <f t="shared" si="50"/>
        <v>0</v>
      </c>
    </row>
    <row r="1075" spans="1:12" x14ac:dyDescent="0.35">
      <c r="A1075" s="12">
        <f>'SVAA_Calendar_2023-24'!A1074</f>
        <v>44999</v>
      </c>
      <c r="B1075" t="str">
        <f t="shared" si="49"/>
        <v>WE</v>
      </c>
      <c r="C1075" t="str">
        <f>'SVAA_Calendar_2023-24'!B1074</f>
        <v>R3</v>
      </c>
      <c r="D1075" s="12" t="str">
        <f t="shared" si="51"/>
        <v/>
      </c>
      <c r="E1075" t="str">
        <f>LEFT(SAA_Calendar!D1074,4)&amp;"-"&amp;MID(SAA_Calendar!D1074:D1074,5,2)&amp;"-"&amp;RIGHT(SAA_Calendar!D1074,2)</f>
        <v>2023-10-16</v>
      </c>
      <c r="F1075" s="12"/>
      <c r="G1075" s="12">
        <f>'SVAA_Calendar_2023-24'!E1074</f>
        <v>45216</v>
      </c>
      <c r="H1075" t="str">
        <f>LEFT(SAA_Calendar!F1074,4)&amp;"-"&amp;MID(SAA_Calendar!F1074:F1074,5,2)&amp;"-"&amp;RIGHT(SAA_Calendar!F1074,2)</f>
        <v>2023-10-18</v>
      </c>
      <c r="I1075" s="12">
        <f>'SVAA_Calendar_2023-24'!F1074</f>
        <v>45218</v>
      </c>
      <c r="J1075" s="12">
        <f>'SVAA_Calendar_2023-24'!G1074</f>
        <v>45223</v>
      </c>
      <c r="L1075">
        <f t="shared" si="50"/>
        <v>0</v>
      </c>
    </row>
    <row r="1076" spans="1:12" x14ac:dyDescent="0.35">
      <c r="A1076" s="12">
        <f>'SVAA_Calendar_2023-24'!A1075</f>
        <v>44798</v>
      </c>
      <c r="B1076" t="str">
        <f t="shared" si="49"/>
        <v>WE</v>
      </c>
      <c r="C1076" t="str">
        <f>'SVAA_Calendar_2023-24'!B1075</f>
        <v>RF</v>
      </c>
      <c r="D1076" s="12" t="str">
        <f t="shared" si="51"/>
        <v/>
      </c>
      <c r="E1076" t="str">
        <f>LEFT(SAA_Calendar!D1075,4)&amp;"-"&amp;MID(SAA_Calendar!D1075:D1075,5,2)&amp;"-"&amp;RIGHT(SAA_Calendar!D1075,2)</f>
        <v>2023-10-16</v>
      </c>
      <c r="F1076" s="12"/>
      <c r="G1076" s="12">
        <f>'SVAA_Calendar_2023-24'!E1075</f>
        <v>45216</v>
      </c>
      <c r="H1076" t="str">
        <f>LEFT(SAA_Calendar!F1075,4)&amp;"-"&amp;MID(SAA_Calendar!F1075:F1075,5,2)&amp;"-"&amp;RIGHT(SAA_Calendar!F1075,2)</f>
        <v>2023-10-18</v>
      </c>
      <c r="I1076" s="12">
        <f>'SVAA_Calendar_2023-24'!F1075</f>
        <v>45218</v>
      </c>
      <c r="J1076" s="12">
        <f>'SVAA_Calendar_2023-24'!G1075</f>
        <v>45223</v>
      </c>
      <c r="L1076">
        <f t="shared" si="50"/>
        <v>0</v>
      </c>
    </row>
    <row r="1077" spans="1:12" x14ac:dyDescent="0.35">
      <c r="A1077" s="12">
        <f>'SVAA_Calendar_2023-24'!A1076</f>
        <v>45195</v>
      </c>
      <c r="B1077" t="str">
        <f t="shared" si="49"/>
        <v>WE</v>
      </c>
      <c r="C1077" t="str">
        <f>'SVAA_Calendar_2023-24'!B1076</f>
        <v>SF</v>
      </c>
      <c r="D1077" s="12" t="str">
        <f t="shared" si="51"/>
        <v/>
      </c>
      <c r="E1077" t="str">
        <f>LEFT(SAA_Calendar!D1076,4)&amp;"-"&amp;MID(SAA_Calendar!D1076:D1076,5,2)&amp;"-"&amp;RIGHT(SAA_Calendar!D1076,2)</f>
        <v>2023-10-16</v>
      </c>
      <c r="F1077" s="12"/>
      <c r="G1077" s="12">
        <f>'SVAA_Calendar_2023-24'!E1076</f>
        <v>45216</v>
      </c>
      <c r="H1077" t="str">
        <f>LEFT(SAA_Calendar!F1076,4)&amp;"-"&amp;MID(SAA_Calendar!F1076:F1076,5,2)&amp;"-"&amp;RIGHT(SAA_Calendar!F1076,2)</f>
        <v>2023-10-18</v>
      </c>
      <c r="I1077" s="12">
        <f>'SVAA_Calendar_2023-24'!F1076</f>
        <v>45218</v>
      </c>
      <c r="J1077" s="12">
        <f>'SVAA_Calendar_2023-24'!G1076</f>
        <v>45223</v>
      </c>
      <c r="L1077">
        <f t="shared" si="50"/>
        <v>0</v>
      </c>
    </row>
    <row r="1078" spans="1:12" x14ac:dyDescent="0.35">
      <c r="A1078" s="12">
        <f>'SVAA_Calendar_2023-24'!A1077</f>
        <v>45211</v>
      </c>
      <c r="B1078" t="str">
        <f t="shared" si="49"/>
        <v>WE</v>
      </c>
      <c r="C1078" t="str">
        <f>'SVAA_Calendar_2023-24'!B1077</f>
        <v>II</v>
      </c>
      <c r="D1078" s="12"/>
      <c r="E1078" t="str">
        <f>LEFT(SAA_Calendar!D1077,4)&amp;"-"&amp;MID(SAA_Calendar!D1077:D1077,5,2)&amp;"-"&amp;RIGHT(SAA_Calendar!D1077,2)</f>
        <v>2023-10-17</v>
      </c>
      <c r="F1078" s="12"/>
      <c r="G1078" s="12">
        <f>'SVAA_Calendar_2023-24'!E1077</f>
        <v>45217</v>
      </c>
      <c r="H1078" t="str">
        <f>LEFT(SAA_Calendar!F1077,4)&amp;"-"&amp;MID(SAA_Calendar!F1077:F1077,5,2)&amp;"-"&amp;RIGHT(SAA_Calendar!F1077,2)</f>
        <v>2023-10-19</v>
      </c>
      <c r="I1078" s="12">
        <f>'SVAA_Calendar_2023-24'!F1077</f>
        <v>45236</v>
      </c>
      <c r="J1078" s="12">
        <f>'SVAA_Calendar_2023-24'!G1077</f>
        <v>45239</v>
      </c>
      <c r="L1078">
        <f t="shared" si="50"/>
        <v>1</v>
      </c>
    </row>
    <row r="1079" spans="1:12" x14ac:dyDescent="0.35">
      <c r="A1079" s="12">
        <f>'SVAA_Calendar_2023-24'!A1078</f>
        <v>45169</v>
      </c>
      <c r="B1079" t="str">
        <f t="shared" si="49"/>
        <v>WE</v>
      </c>
      <c r="C1079" t="str">
        <f>'SVAA_Calendar_2023-24'!B1078</f>
        <v>R1</v>
      </c>
      <c r="D1079" s="12" t="str">
        <f t="shared" si="51"/>
        <v/>
      </c>
      <c r="E1079" t="str">
        <f>LEFT(SAA_Calendar!D1078,4)&amp;"-"&amp;MID(SAA_Calendar!D1078:D1078,5,2)&amp;"-"&amp;RIGHT(SAA_Calendar!D1078,2)</f>
        <v>2023-10-17</v>
      </c>
      <c r="F1079" s="12"/>
      <c r="G1079" s="12">
        <f>'SVAA_Calendar_2023-24'!E1078</f>
        <v>45217</v>
      </c>
      <c r="H1079" t="str">
        <f>LEFT(SAA_Calendar!F1078,4)&amp;"-"&amp;MID(SAA_Calendar!F1078:F1078,5,2)&amp;"-"&amp;RIGHT(SAA_Calendar!F1078,2)</f>
        <v>2023-10-19</v>
      </c>
      <c r="I1079" s="12">
        <f>'SVAA_Calendar_2023-24'!F1078</f>
        <v>45219</v>
      </c>
      <c r="J1079" s="12">
        <f>'SVAA_Calendar_2023-24'!G1078</f>
        <v>45224</v>
      </c>
      <c r="L1079">
        <f t="shared" si="50"/>
        <v>0</v>
      </c>
    </row>
    <row r="1080" spans="1:12" x14ac:dyDescent="0.35">
      <c r="A1080" s="12">
        <f>'SVAA_Calendar_2023-24'!A1079</f>
        <v>45105</v>
      </c>
      <c r="B1080" t="str">
        <f t="shared" si="49"/>
        <v>WE</v>
      </c>
      <c r="C1080" t="str">
        <f>'SVAA_Calendar_2023-24'!B1079</f>
        <v>R2</v>
      </c>
      <c r="D1080" s="12" t="str">
        <f t="shared" si="51"/>
        <v/>
      </c>
      <c r="E1080" t="str">
        <f>LEFT(SAA_Calendar!D1079,4)&amp;"-"&amp;MID(SAA_Calendar!D1079:D1079,5,2)&amp;"-"&amp;RIGHT(SAA_Calendar!D1079,2)</f>
        <v>2023-10-17</v>
      </c>
      <c r="F1080" s="12"/>
      <c r="G1080" s="12">
        <f>'SVAA_Calendar_2023-24'!E1079</f>
        <v>45217</v>
      </c>
      <c r="H1080" t="str">
        <f>LEFT(SAA_Calendar!F1079,4)&amp;"-"&amp;MID(SAA_Calendar!F1079:F1079,5,2)&amp;"-"&amp;RIGHT(SAA_Calendar!F1079,2)</f>
        <v>2023-10-19</v>
      </c>
      <c r="I1080" s="12">
        <f>'SVAA_Calendar_2023-24'!F1079</f>
        <v>45219</v>
      </c>
      <c r="J1080" s="12">
        <f>'SVAA_Calendar_2023-24'!G1079</f>
        <v>45224</v>
      </c>
      <c r="L1080">
        <f t="shared" si="50"/>
        <v>0</v>
      </c>
    </row>
    <row r="1081" spans="1:12" x14ac:dyDescent="0.35">
      <c r="A1081" s="12">
        <f>'SVAA_Calendar_2023-24'!A1080</f>
        <v>45000</v>
      </c>
      <c r="B1081" t="str">
        <f t="shared" si="49"/>
        <v>WE</v>
      </c>
      <c r="C1081" t="str">
        <f>'SVAA_Calendar_2023-24'!B1080</f>
        <v>R3</v>
      </c>
      <c r="D1081" s="12" t="str">
        <f t="shared" si="51"/>
        <v/>
      </c>
      <c r="E1081" t="str">
        <f>LEFT(SAA_Calendar!D1080,4)&amp;"-"&amp;MID(SAA_Calendar!D1080:D1080,5,2)&amp;"-"&amp;RIGHT(SAA_Calendar!D1080,2)</f>
        <v>2023-10-17</v>
      </c>
      <c r="F1081" s="12"/>
      <c r="G1081" s="12">
        <f>'SVAA_Calendar_2023-24'!E1080</f>
        <v>45217</v>
      </c>
      <c r="H1081" t="str">
        <f>LEFT(SAA_Calendar!F1080,4)&amp;"-"&amp;MID(SAA_Calendar!F1080:F1080,5,2)&amp;"-"&amp;RIGHT(SAA_Calendar!F1080,2)</f>
        <v>2023-10-19</v>
      </c>
      <c r="I1081" s="12">
        <f>'SVAA_Calendar_2023-24'!F1080</f>
        <v>45219</v>
      </c>
      <c r="J1081" s="12">
        <f>'SVAA_Calendar_2023-24'!G1080</f>
        <v>45224</v>
      </c>
      <c r="L1081">
        <f t="shared" si="50"/>
        <v>0</v>
      </c>
    </row>
    <row r="1082" spans="1:12" x14ac:dyDescent="0.35">
      <c r="A1082" s="12">
        <f>'SVAA_Calendar_2023-24'!A1081</f>
        <v>44802</v>
      </c>
      <c r="B1082" t="str">
        <f t="shared" si="49"/>
        <v>A2</v>
      </c>
      <c r="C1082" t="str">
        <f>'SVAA_Calendar_2023-24'!B1081</f>
        <v>RF</v>
      </c>
      <c r="D1082" s="12" t="str">
        <f t="shared" si="51"/>
        <v/>
      </c>
      <c r="E1082" t="str">
        <f>LEFT(SAA_Calendar!D1081,4)&amp;"-"&amp;MID(SAA_Calendar!D1081:D1081,5,2)&amp;"-"&amp;RIGHT(SAA_Calendar!D1081,2)</f>
        <v>2023-10-17</v>
      </c>
      <c r="F1082" s="12"/>
      <c r="G1082" s="12">
        <f>'SVAA_Calendar_2023-24'!E1081</f>
        <v>45217</v>
      </c>
      <c r="H1082" t="str">
        <f>LEFT(SAA_Calendar!F1081,4)&amp;"-"&amp;MID(SAA_Calendar!F1081:F1081,5,2)&amp;"-"&amp;RIGHT(SAA_Calendar!F1081,2)</f>
        <v>2023-10-19</v>
      </c>
      <c r="I1082" s="12">
        <f>'SVAA_Calendar_2023-24'!F1081</f>
        <v>45219</v>
      </c>
      <c r="J1082" s="12">
        <f>'SVAA_Calendar_2023-24'!G1081</f>
        <v>45224</v>
      </c>
      <c r="L1082">
        <f t="shared" si="50"/>
        <v>0</v>
      </c>
    </row>
    <row r="1083" spans="1:12" x14ac:dyDescent="0.35">
      <c r="A1083" s="12">
        <f>'SVAA_Calendar_2023-24'!A1082</f>
        <v>44799</v>
      </c>
      <c r="B1083" t="str">
        <f t="shared" si="49"/>
        <v>WE</v>
      </c>
      <c r="C1083" t="str">
        <f>'SVAA_Calendar_2023-24'!B1082</f>
        <v>RF</v>
      </c>
      <c r="D1083" s="12" t="str">
        <f t="shared" si="51"/>
        <v/>
      </c>
      <c r="E1083" t="str">
        <f>LEFT(SAA_Calendar!D1082,4)&amp;"-"&amp;MID(SAA_Calendar!D1082:D1082,5,2)&amp;"-"&amp;RIGHT(SAA_Calendar!D1082,2)</f>
        <v>2023-10-17</v>
      </c>
      <c r="F1083" s="12"/>
      <c r="G1083" s="12">
        <f>'SVAA_Calendar_2023-24'!E1082</f>
        <v>45217</v>
      </c>
      <c r="H1083" t="str">
        <f>LEFT(SAA_Calendar!F1082,4)&amp;"-"&amp;MID(SAA_Calendar!F1082:F1082,5,2)&amp;"-"&amp;RIGHT(SAA_Calendar!F1082,2)</f>
        <v>2023-10-19</v>
      </c>
      <c r="I1083" s="12">
        <f>'SVAA_Calendar_2023-24'!F1082</f>
        <v>45219</v>
      </c>
      <c r="J1083" s="12">
        <f>'SVAA_Calendar_2023-24'!G1082</f>
        <v>45224</v>
      </c>
      <c r="L1083">
        <f t="shared" si="50"/>
        <v>0</v>
      </c>
    </row>
    <row r="1084" spans="1:12" x14ac:dyDescent="0.35">
      <c r="A1084" s="12">
        <f>'SVAA_Calendar_2023-24'!A1083</f>
        <v>44800</v>
      </c>
      <c r="B1084" t="str">
        <f t="shared" si="49"/>
        <v>SA</v>
      </c>
      <c r="C1084" t="str">
        <f>'SVAA_Calendar_2023-24'!B1083</f>
        <v>RF</v>
      </c>
      <c r="D1084" s="12" t="str">
        <f t="shared" si="51"/>
        <v/>
      </c>
      <c r="E1084" t="str">
        <f>LEFT(SAA_Calendar!D1083,4)&amp;"-"&amp;MID(SAA_Calendar!D1083:D1083,5,2)&amp;"-"&amp;RIGHT(SAA_Calendar!D1083,2)</f>
        <v>2023-10-17</v>
      </c>
      <c r="F1084" s="12"/>
      <c r="G1084" s="12">
        <f>'SVAA_Calendar_2023-24'!E1083</f>
        <v>45217</v>
      </c>
      <c r="H1084" t="str">
        <f>LEFT(SAA_Calendar!F1083,4)&amp;"-"&amp;MID(SAA_Calendar!F1083:F1083,5,2)&amp;"-"&amp;RIGHT(SAA_Calendar!F1083,2)</f>
        <v>2023-10-19</v>
      </c>
      <c r="I1084" s="12">
        <f>'SVAA_Calendar_2023-24'!F1083</f>
        <v>45219</v>
      </c>
      <c r="J1084" s="12">
        <f>'SVAA_Calendar_2023-24'!G1083</f>
        <v>45224</v>
      </c>
      <c r="L1084">
        <f t="shared" si="50"/>
        <v>0</v>
      </c>
    </row>
    <row r="1085" spans="1:12" x14ac:dyDescent="0.35">
      <c r="A1085" s="12">
        <f>'SVAA_Calendar_2023-24'!A1084</f>
        <v>44801</v>
      </c>
      <c r="B1085" t="str">
        <f t="shared" si="49"/>
        <v>SU</v>
      </c>
      <c r="C1085" t="str">
        <f>'SVAA_Calendar_2023-24'!B1084</f>
        <v>RF</v>
      </c>
      <c r="D1085" s="12" t="str">
        <f t="shared" si="51"/>
        <v/>
      </c>
      <c r="E1085" t="str">
        <f>LEFT(SAA_Calendar!D1084,4)&amp;"-"&amp;MID(SAA_Calendar!D1084:D1084,5,2)&amp;"-"&amp;RIGHT(SAA_Calendar!D1084,2)</f>
        <v>2023-10-17</v>
      </c>
      <c r="F1085" s="12"/>
      <c r="G1085" s="12">
        <f>'SVAA_Calendar_2023-24'!E1084</f>
        <v>45217</v>
      </c>
      <c r="H1085" t="str">
        <f>LEFT(SAA_Calendar!F1084,4)&amp;"-"&amp;MID(SAA_Calendar!F1084:F1084,5,2)&amp;"-"&amp;RIGHT(SAA_Calendar!F1084,2)</f>
        <v>2023-10-19</v>
      </c>
      <c r="I1085" s="12">
        <f>'SVAA_Calendar_2023-24'!F1084</f>
        <v>45219</v>
      </c>
      <c r="J1085" s="12">
        <f>'SVAA_Calendar_2023-24'!G1084</f>
        <v>45224</v>
      </c>
      <c r="L1085">
        <f t="shared" si="50"/>
        <v>0</v>
      </c>
    </row>
    <row r="1086" spans="1:12" x14ac:dyDescent="0.35">
      <c r="A1086" s="12">
        <f>'SVAA_Calendar_2023-24'!A1085</f>
        <v>45196</v>
      </c>
      <c r="B1086" t="str">
        <f t="shared" si="49"/>
        <v>WE</v>
      </c>
      <c r="C1086" t="str">
        <f>'SVAA_Calendar_2023-24'!B1085</f>
        <v>SF</v>
      </c>
      <c r="D1086" s="12" t="str">
        <f t="shared" si="51"/>
        <v/>
      </c>
      <c r="E1086" t="str">
        <f>LEFT(SAA_Calendar!D1085,4)&amp;"-"&amp;MID(SAA_Calendar!D1085:D1085,5,2)&amp;"-"&amp;RIGHT(SAA_Calendar!D1085,2)</f>
        <v>2023-10-17</v>
      </c>
      <c r="F1086" s="12"/>
      <c r="G1086" s="12">
        <f>'SVAA_Calendar_2023-24'!E1085</f>
        <v>45217</v>
      </c>
      <c r="H1086" t="str">
        <f>LEFT(SAA_Calendar!F1085,4)&amp;"-"&amp;MID(SAA_Calendar!F1085:F1085,5,2)&amp;"-"&amp;RIGHT(SAA_Calendar!F1085,2)</f>
        <v>2023-10-19</v>
      </c>
      <c r="I1086" s="12">
        <f>'SVAA_Calendar_2023-24'!F1085</f>
        <v>45219</v>
      </c>
      <c r="J1086" s="12">
        <f>'SVAA_Calendar_2023-24'!G1085</f>
        <v>45224</v>
      </c>
      <c r="L1086">
        <f t="shared" si="50"/>
        <v>0</v>
      </c>
    </row>
    <row r="1087" spans="1:12" x14ac:dyDescent="0.35">
      <c r="A1087" s="12">
        <f>'SVAA_Calendar_2023-24'!A1086</f>
        <v>45212</v>
      </c>
      <c r="B1087" t="str">
        <f t="shared" si="49"/>
        <v>WE</v>
      </c>
      <c r="C1087" t="str">
        <f>'SVAA_Calendar_2023-24'!B1086</f>
        <v>II</v>
      </c>
      <c r="D1087" s="12"/>
      <c r="E1087" t="str">
        <f>LEFT(SAA_Calendar!D1086,4)&amp;"-"&amp;MID(SAA_Calendar!D1086:D1086,5,2)&amp;"-"&amp;RIGHT(SAA_Calendar!D1086,2)</f>
        <v>2023-10-18</v>
      </c>
      <c r="F1087" s="12"/>
      <c r="G1087" s="12">
        <f>'SVAA_Calendar_2023-24'!E1086</f>
        <v>45218</v>
      </c>
      <c r="H1087" t="str">
        <f>LEFT(SAA_Calendar!F1086,4)&amp;"-"&amp;MID(SAA_Calendar!F1086:F1086,5,2)&amp;"-"&amp;RIGHT(SAA_Calendar!F1086,2)</f>
        <v>2023-10-20</v>
      </c>
      <c r="I1087" s="12">
        <f>'SVAA_Calendar_2023-24'!F1086</f>
        <v>45237</v>
      </c>
      <c r="J1087" s="12">
        <f>'SVAA_Calendar_2023-24'!G1086</f>
        <v>45240</v>
      </c>
      <c r="L1087">
        <f t="shared" si="50"/>
        <v>1</v>
      </c>
    </row>
    <row r="1088" spans="1:12" x14ac:dyDescent="0.35">
      <c r="A1088" s="12">
        <f>'SVAA_Calendar_2023-24'!A1087</f>
        <v>45213</v>
      </c>
      <c r="B1088" t="str">
        <f t="shared" si="49"/>
        <v>SA</v>
      </c>
      <c r="C1088" t="str">
        <f>'SVAA_Calendar_2023-24'!B1087</f>
        <v>II</v>
      </c>
      <c r="D1088" s="12"/>
      <c r="E1088" t="str">
        <f>LEFT(SAA_Calendar!D1087,4)&amp;"-"&amp;MID(SAA_Calendar!D1087:D1087,5,2)&amp;"-"&amp;RIGHT(SAA_Calendar!D1087,2)</f>
        <v>2023-10-18</v>
      </c>
      <c r="F1088" s="12"/>
      <c r="G1088" s="12">
        <f>'SVAA_Calendar_2023-24'!E1087</f>
        <v>45218</v>
      </c>
      <c r="H1088" t="str">
        <f>LEFT(SAA_Calendar!F1087,4)&amp;"-"&amp;MID(SAA_Calendar!F1087:F1087,5,2)&amp;"-"&amp;RIGHT(SAA_Calendar!F1087,2)</f>
        <v>2023-10-20</v>
      </c>
      <c r="I1088" s="12">
        <f>'SVAA_Calendar_2023-24'!F1087</f>
        <v>45237</v>
      </c>
      <c r="J1088" s="12">
        <f>'SVAA_Calendar_2023-24'!G1087</f>
        <v>45240</v>
      </c>
      <c r="L1088">
        <f t="shared" si="50"/>
        <v>1</v>
      </c>
    </row>
    <row r="1089" spans="1:12" x14ac:dyDescent="0.35">
      <c r="A1089" s="12">
        <f>'SVAA_Calendar_2023-24'!A1088</f>
        <v>45214</v>
      </c>
      <c r="B1089" t="str">
        <f t="shared" si="49"/>
        <v>SU</v>
      </c>
      <c r="C1089" t="str">
        <f>'SVAA_Calendar_2023-24'!B1088</f>
        <v>II</v>
      </c>
      <c r="D1089" s="12"/>
      <c r="E1089" t="str">
        <f>LEFT(SAA_Calendar!D1088,4)&amp;"-"&amp;MID(SAA_Calendar!D1088:D1088,5,2)&amp;"-"&amp;RIGHT(SAA_Calendar!D1088,2)</f>
        <v>2023-10-18</v>
      </c>
      <c r="F1089" s="12"/>
      <c r="G1089" s="12">
        <f>'SVAA_Calendar_2023-24'!E1088</f>
        <v>45218</v>
      </c>
      <c r="H1089" t="str">
        <f>LEFT(SAA_Calendar!F1088,4)&amp;"-"&amp;MID(SAA_Calendar!F1088:F1088,5,2)&amp;"-"&amp;RIGHT(SAA_Calendar!F1088,2)</f>
        <v>2023-10-20</v>
      </c>
      <c r="I1089" s="12">
        <f>'SVAA_Calendar_2023-24'!F1088</f>
        <v>45237</v>
      </c>
      <c r="J1089" s="12">
        <f>'SVAA_Calendar_2023-24'!G1088</f>
        <v>45240</v>
      </c>
      <c r="L1089">
        <f t="shared" si="50"/>
        <v>1</v>
      </c>
    </row>
    <row r="1090" spans="1:12" x14ac:dyDescent="0.35">
      <c r="A1090" s="12">
        <f>'SVAA_Calendar_2023-24'!A1089</f>
        <v>45170</v>
      </c>
      <c r="B1090" t="str">
        <f t="shared" si="49"/>
        <v>WE</v>
      </c>
      <c r="C1090" t="str">
        <f>'SVAA_Calendar_2023-24'!B1089</f>
        <v>R1</v>
      </c>
      <c r="D1090" s="12" t="str">
        <f t="shared" si="51"/>
        <v/>
      </c>
      <c r="E1090" t="str">
        <f>LEFT(SAA_Calendar!D1089,4)&amp;"-"&amp;MID(SAA_Calendar!D1089:D1089,5,2)&amp;"-"&amp;RIGHT(SAA_Calendar!D1089,2)</f>
        <v>2023-10-18</v>
      </c>
      <c r="F1090" s="12"/>
      <c r="G1090" s="12">
        <f>'SVAA_Calendar_2023-24'!E1089</f>
        <v>45218</v>
      </c>
      <c r="H1090" t="str">
        <f>LEFT(SAA_Calendar!F1089,4)&amp;"-"&amp;MID(SAA_Calendar!F1089:F1089,5,2)&amp;"-"&amp;RIGHT(SAA_Calendar!F1089,2)</f>
        <v>2023-10-20</v>
      </c>
      <c r="I1090" s="12">
        <f>'SVAA_Calendar_2023-24'!F1089</f>
        <v>45222</v>
      </c>
      <c r="J1090" s="12">
        <f>'SVAA_Calendar_2023-24'!G1089</f>
        <v>45225</v>
      </c>
      <c r="L1090">
        <f t="shared" si="50"/>
        <v>0</v>
      </c>
    </row>
    <row r="1091" spans="1:12" x14ac:dyDescent="0.35">
      <c r="A1091" s="12">
        <f>'SVAA_Calendar_2023-24'!A1090</f>
        <v>45171</v>
      </c>
      <c r="B1091" t="str">
        <f t="shared" ref="B1091:B1154" si="52">VLOOKUP(A1091,range1,2)</f>
        <v>SA</v>
      </c>
      <c r="C1091" t="str">
        <f>'SVAA_Calendar_2023-24'!B1090</f>
        <v>R1</v>
      </c>
      <c r="D1091" s="12" t="str">
        <f t="shared" si="51"/>
        <v/>
      </c>
      <c r="E1091" t="str">
        <f>LEFT(SAA_Calendar!D1090,4)&amp;"-"&amp;MID(SAA_Calendar!D1090:D1090,5,2)&amp;"-"&amp;RIGHT(SAA_Calendar!D1090,2)</f>
        <v>2023-10-18</v>
      </c>
      <c r="F1091" s="12"/>
      <c r="G1091" s="12">
        <f>'SVAA_Calendar_2023-24'!E1090</f>
        <v>45218</v>
      </c>
      <c r="H1091" t="str">
        <f>LEFT(SAA_Calendar!F1090,4)&amp;"-"&amp;MID(SAA_Calendar!F1090:F1090,5,2)&amp;"-"&amp;RIGHT(SAA_Calendar!F1090,2)</f>
        <v>2023-10-20</v>
      </c>
      <c r="I1091" s="12">
        <f>'SVAA_Calendar_2023-24'!F1090</f>
        <v>45222</v>
      </c>
      <c r="J1091" s="12">
        <f>'SVAA_Calendar_2023-24'!G1090</f>
        <v>45225</v>
      </c>
      <c r="L1091">
        <f t="shared" si="50"/>
        <v>0</v>
      </c>
    </row>
    <row r="1092" spans="1:12" x14ac:dyDescent="0.35">
      <c r="A1092" s="12">
        <f>'SVAA_Calendar_2023-24'!A1091</f>
        <v>45172</v>
      </c>
      <c r="B1092" t="str">
        <f t="shared" si="52"/>
        <v>SU</v>
      </c>
      <c r="C1092" t="str">
        <f>'SVAA_Calendar_2023-24'!B1091</f>
        <v>R1</v>
      </c>
      <c r="D1092" s="12" t="str">
        <f t="shared" si="51"/>
        <v/>
      </c>
      <c r="E1092" t="str">
        <f>LEFT(SAA_Calendar!D1091,4)&amp;"-"&amp;MID(SAA_Calendar!D1091:D1091,5,2)&amp;"-"&amp;RIGHT(SAA_Calendar!D1091,2)</f>
        <v>2023-10-18</v>
      </c>
      <c r="F1092" s="12"/>
      <c r="G1092" s="12">
        <f>'SVAA_Calendar_2023-24'!E1091</f>
        <v>45218</v>
      </c>
      <c r="H1092" t="str">
        <f>LEFT(SAA_Calendar!F1091,4)&amp;"-"&amp;MID(SAA_Calendar!F1091:F1091,5,2)&amp;"-"&amp;RIGHT(SAA_Calendar!F1091,2)</f>
        <v>2023-10-20</v>
      </c>
      <c r="I1092" s="12">
        <f>'SVAA_Calendar_2023-24'!F1091</f>
        <v>45222</v>
      </c>
      <c r="J1092" s="12">
        <f>'SVAA_Calendar_2023-24'!G1091</f>
        <v>45225</v>
      </c>
      <c r="L1092">
        <f t="shared" ref="L1092:L1155" si="53">IF(AND(C1092="ii",F1092&gt;=D1092),1,0)</f>
        <v>0</v>
      </c>
    </row>
    <row r="1093" spans="1:12" x14ac:dyDescent="0.35">
      <c r="A1093" s="12">
        <f>'SVAA_Calendar_2023-24'!A1092</f>
        <v>45106</v>
      </c>
      <c r="B1093" t="str">
        <f t="shared" si="52"/>
        <v>WE</v>
      </c>
      <c r="C1093" t="str">
        <f>'SVAA_Calendar_2023-24'!B1092</f>
        <v>R2</v>
      </c>
      <c r="D1093" s="12" t="str">
        <f t="shared" si="51"/>
        <v/>
      </c>
      <c r="E1093" t="str">
        <f>LEFT(SAA_Calendar!D1092,4)&amp;"-"&amp;MID(SAA_Calendar!D1092:D1092,5,2)&amp;"-"&amp;RIGHT(SAA_Calendar!D1092,2)</f>
        <v>2023-10-18</v>
      </c>
      <c r="F1093" s="12"/>
      <c r="G1093" s="12">
        <f>'SVAA_Calendar_2023-24'!E1092</f>
        <v>45218</v>
      </c>
      <c r="H1093" t="str">
        <f>LEFT(SAA_Calendar!F1092,4)&amp;"-"&amp;MID(SAA_Calendar!F1092:F1092,5,2)&amp;"-"&amp;RIGHT(SAA_Calendar!F1092,2)</f>
        <v>2023-10-20</v>
      </c>
      <c r="I1093" s="12">
        <f>'SVAA_Calendar_2023-24'!F1092</f>
        <v>45222</v>
      </c>
      <c r="J1093" s="12">
        <f>'SVAA_Calendar_2023-24'!G1092</f>
        <v>45225</v>
      </c>
      <c r="L1093">
        <f t="shared" si="53"/>
        <v>0</v>
      </c>
    </row>
    <row r="1094" spans="1:12" x14ac:dyDescent="0.35">
      <c r="A1094" s="12">
        <f>'SVAA_Calendar_2023-24'!A1093</f>
        <v>45001</v>
      </c>
      <c r="B1094" t="str">
        <f t="shared" si="52"/>
        <v>WE</v>
      </c>
      <c r="C1094" t="str">
        <f>'SVAA_Calendar_2023-24'!B1093</f>
        <v>R3</v>
      </c>
      <c r="D1094" s="12" t="str">
        <f t="shared" si="51"/>
        <v/>
      </c>
      <c r="E1094" t="str">
        <f>LEFT(SAA_Calendar!D1093,4)&amp;"-"&amp;MID(SAA_Calendar!D1093:D1093,5,2)&amp;"-"&amp;RIGHT(SAA_Calendar!D1093,2)</f>
        <v>2023-10-18</v>
      </c>
      <c r="F1094" s="12"/>
      <c r="G1094" s="12">
        <f>'SVAA_Calendar_2023-24'!E1093</f>
        <v>45218</v>
      </c>
      <c r="H1094" t="str">
        <f>LEFT(SAA_Calendar!F1093,4)&amp;"-"&amp;MID(SAA_Calendar!F1093:F1093,5,2)&amp;"-"&amp;RIGHT(SAA_Calendar!F1093,2)</f>
        <v>2023-10-20</v>
      </c>
      <c r="I1094" s="12">
        <f>'SVAA_Calendar_2023-24'!F1093</f>
        <v>45222</v>
      </c>
      <c r="J1094" s="12">
        <f>'SVAA_Calendar_2023-24'!G1093</f>
        <v>45225</v>
      </c>
      <c r="L1094">
        <f t="shared" si="53"/>
        <v>0</v>
      </c>
    </row>
    <row r="1095" spans="1:12" x14ac:dyDescent="0.35">
      <c r="A1095" s="12">
        <f>'SVAA_Calendar_2023-24'!A1094</f>
        <v>44803</v>
      </c>
      <c r="B1095" t="str">
        <f t="shared" si="52"/>
        <v>WE</v>
      </c>
      <c r="C1095" t="str">
        <f>'SVAA_Calendar_2023-24'!B1094</f>
        <v>RF</v>
      </c>
      <c r="D1095" s="12" t="str">
        <f t="shared" si="51"/>
        <v/>
      </c>
      <c r="E1095" t="str">
        <f>LEFT(SAA_Calendar!D1094,4)&amp;"-"&amp;MID(SAA_Calendar!D1094:D1094,5,2)&amp;"-"&amp;RIGHT(SAA_Calendar!D1094,2)</f>
        <v>2023-10-18</v>
      </c>
      <c r="F1095" s="12"/>
      <c r="G1095" s="12">
        <f>'SVAA_Calendar_2023-24'!E1094</f>
        <v>45218</v>
      </c>
      <c r="H1095" t="str">
        <f>LEFT(SAA_Calendar!F1094,4)&amp;"-"&amp;MID(SAA_Calendar!F1094:F1094,5,2)&amp;"-"&amp;RIGHT(SAA_Calendar!F1094,2)</f>
        <v>2023-10-20</v>
      </c>
      <c r="I1095" s="12">
        <f>'SVAA_Calendar_2023-24'!F1094</f>
        <v>45222</v>
      </c>
      <c r="J1095" s="12">
        <f>'SVAA_Calendar_2023-24'!G1094</f>
        <v>45225</v>
      </c>
      <c r="L1095">
        <f t="shared" si="53"/>
        <v>0</v>
      </c>
    </row>
    <row r="1096" spans="1:12" x14ac:dyDescent="0.35">
      <c r="A1096" s="12">
        <f>'SVAA_Calendar_2023-24'!A1095</f>
        <v>45197</v>
      </c>
      <c r="B1096" t="str">
        <f t="shared" si="52"/>
        <v>WE</v>
      </c>
      <c r="C1096" t="str">
        <f>'SVAA_Calendar_2023-24'!B1095</f>
        <v>SF</v>
      </c>
      <c r="D1096" s="12" t="str">
        <f t="shared" si="51"/>
        <v/>
      </c>
      <c r="E1096" t="str">
        <f>LEFT(SAA_Calendar!D1095,4)&amp;"-"&amp;MID(SAA_Calendar!D1095:D1095,5,2)&amp;"-"&amp;RIGHT(SAA_Calendar!D1095,2)</f>
        <v>2023-10-18</v>
      </c>
      <c r="F1096" s="12"/>
      <c r="G1096" s="12">
        <f>'SVAA_Calendar_2023-24'!E1095</f>
        <v>45218</v>
      </c>
      <c r="H1096" t="str">
        <f>LEFT(SAA_Calendar!F1095,4)&amp;"-"&amp;MID(SAA_Calendar!F1095:F1095,5,2)&amp;"-"&amp;RIGHT(SAA_Calendar!F1095,2)</f>
        <v>2023-10-20</v>
      </c>
      <c r="I1096" s="12">
        <f>'SVAA_Calendar_2023-24'!F1095</f>
        <v>45222</v>
      </c>
      <c r="J1096" s="12">
        <f>'SVAA_Calendar_2023-24'!G1095</f>
        <v>45225</v>
      </c>
      <c r="L1096">
        <f t="shared" si="53"/>
        <v>0</v>
      </c>
    </row>
    <row r="1097" spans="1:12" x14ac:dyDescent="0.35">
      <c r="A1097" s="12">
        <f>'SVAA_Calendar_2023-24'!A1096</f>
        <v>45215</v>
      </c>
      <c r="B1097" t="str">
        <f t="shared" si="52"/>
        <v>WE</v>
      </c>
      <c r="C1097" t="str">
        <f>'SVAA_Calendar_2023-24'!B1096</f>
        <v>II</v>
      </c>
      <c r="D1097" s="12"/>
      <c r="E1097" t="str">
        <f>LEFT(SAA_Calendar!D1096,4)&amp;"-"&amp;MID(SAA_Calendar!D1096:D1096,5,2)&amp;"-"&amp;RIGHT(SAA_Calendar!D1096,2)</f>
        <v>2023-10-19</v>
      </c>
      <c r="F1097" s="12"/>
      <c r="G1097" s="12">
        <f>'SVAA_Calendar_2023-24'!E1096</f>
        <v>45219</v>
      </c>
      <c r="H1097" t="str">
        <f>LEFT(SAA_Calendar!F1096,4)&amp;"-"&amp;MID(SAA_Calendar!F1096:F1096,5,2)&amp;"-"&amp;RIGHT(SAA_Calendar!F1096,2)</f>
        <v>2023-10-23</v>
      </c>
      <c r="I1097" s="12">
        <f>'SVAA_Calendar_2023-24'!F1096</f>
        <v>45238</v>
      </c>
      <c r="J1097" s="12">
        <f>'SVAA_Calendar_2023-24'!G1096</f>
        <v>45243</v>
      </c>
      <c r="L1097">
        <f t="shared" si="53"/>
        <v>1</v>
      </c>
    </row>
    <row r="1098" spans="1:12" x14ac:dyDescent="0.35">
      <c r="A1098" s="12">
        <f>'SVAA_Calendar_2023-24'!A1097</f>
        <v>45173</v>
      </c>
      <c r="B1098" t="str">
        <f t="shared" si="52"/>
        <v>WE</v>
      </c>
      <c r="C1098" t="str">
        <f>'SVAA_Calendar_2023-24'!B1097</f>
        <v>R1</v>
      </c>
      <c r="D1098" s="12" t="str">
        <f t="shared" si="51"/>
        <v/>
      </c>
      <c r="E1098" t="str">
        <f>LEFT(SAA_Calendar!D1097,4)&amp;"-"&amp;MID(SAA_Calendar!D1097:D1097,5,2)&amp;"-"&amp;RIGHT(SAA_Calendar!D1097,2)</f>
        <v>2023-10-18</v>
      </c>
      <c r="F1098" s="12"/>
      <c r="G1098" s="12">
        <f>'SVAA_Calendar_2023-24'!E1097</f>
        <v>45218</v>
      </c>
      <c r="H1098" t="str">
        <f>LEFT(SAA_Calendar!F1097,4)&amp;"-"&amp;MID(SAA_Calendar!F1097:F1097,5,2)&amp;"-"&amp;RIGHT(SAA_Calendar!F1097,2)</f>
        <v>2023-10-23</v>
      </c>
      <c r="I1098" s="12">
        <f>'SVAA_Calendar_2023-24'!F1097</f>
        <v>45223</v>
      </c>
      <c r="J1098" s="12">
        <f>'SVAA_Calendar_2023-24'!G1097</f>
        <v>45226</v>
      </c>
      <c r="L1098">
        <f t="shared" si="53"/>
        <v>0</v>
      </c>
    </row>
    <row r="1099" spans="1:12" x14ac:dyDescent="0.35">
      <c r="A1099" s="12">
        <f>'SVAA_Calendar_2023-24'!A1098</f>
        <v>45107</v>
      </c>
      <c r="B1099" t="str">
        <f t="shared" si="52"/>
        <v>WE</v>
      </c>
      <c r="C1099" t="str">
        <f>'SVAA_Calendar_2023-24'!B1098</f>
        <v>R2</v>
      </c>
      <c r="D1099" s="12" t="str">
        <f t="shared" si="51"/>
        <v/>
      </c>
      <c r="E1099" t="str">
        <f>LEFT(SAA_Calendar!D1098,4)&amp;"-"&amp;MID(SAA_Calendar!D1098:D1098,5,2)&amp;"-"&amp;RIGHT(SAA_Calendar!D1098,2)</f>
        <v>2023-10-18</v>
      </c>
      <c r="F1099" s="12"/>
      <c r="G1099" s="12">
        <f>'SVAA_Calendar_2023-24'!E1098</f>
        <v>45218</v>
      </c>
      <c r="H1099" t="str">
        <f>LEFT(SAA_Calendar!F1098,4)&amp;"-"&amp;MID(SAA_Calendar!F1098:F1098,5,2)&amp;"-"&amp;RIGHT(SAA_Calendar!F1098,2)</f>
        <v>2023-10-23</v>
      </c>
      <c r="I1099" s="12">
        <f>'SVAA_Calendar_2023-24'!F1098</f>
        <v>45223</v>
      </c>
      <c r="J1099" s="12">
        <f>'SVAA_Calendar_2023-24'!G1098</f>
        <v>45226</v>
      </c>
      <c r="L1099">
        <f t="shared" si="53"/>
        <v>0</v>
      </c>
    </row>
    <row r="1100" spans="1:12" x14ac:dyDescent="0.35">
      <c r="A1100" s="12">
        <f>'SVAA_Calendar_2023-24'!A1099</f>
        <v>45108</v>
      </c>
      <c r="B1100" t="str">
        <f t="shared" si="52"/>
        <v>SA</v>
      </c>
      <c r="C1100" t="str">
        <f>'SVAA_Calendar_2023-24'!B1099</f>
        <v>R2</v>
      </c>
      <c r="D1100" s="12" t="str">
        <f t="shared" si="51"/>
        <v/>
      </c>
      <c r="E1100" t="str">
        <f>LEFT(SAA_Calendar!D1099,4)&amp;"-"&amp;MID(SAA_Calendar!D1099:D1099,5,2)&amp;"-"&amp;RIGHT(SAA_Calendar!D1099,2)</f>
        <v>2023-10-19</v>
      </c>
      <c r="F1100" s="12"/>
      <c r="G1100" s="12">
        <f>'SVAA_Calendar_2023-24'!E1099</f>
        <v>45219</v>
      </c>
      <c r="H1100" t="str">
        <f>LEFT(SAA_Calendar!F1099,4)&amp;"-"&amp;MID(SAA_Calendar!F1099:F1099,5,2)&amp;"-"&amp;RIGHT(SAA_Calendar!F1099,2)</f>
        <v>2023-10-23</v>
      </c>
      <c r="I1100" s="12">
        <f>'SVAA_Calendar_2023-24'!F1099</f>
        <v>45223</v>
      </c>
      <c r="J1100" s="12">
        <f>'SVAA_Calendar_2023-24'!G1099</f>
        <v>45226</v>
      </c>
      <c r="L1100">
        <f t="shared" si="53"/>
        <v>0</v>
      </c>
    </row>
    <row r="1101" spans="1:12" x14ac:dyDescent="0.35">
      <c r="A1101" s="12">
        <f>'SVAA_Calendar_2023-24'!A1100</f>
        <v>45109</v>
      </c>
      <c r="B1101" t="str">
        <f t="shared" si="52"/>
        <v>SU</v>
      </c>
      <c r="C1101" t="str">
        <f>'SVAA_Calendar_2023-24'!B1100</f>
        <v>R2</v>
      </c>
      <c r="D1101" s="12" t="str">
        <f t="shared" si="51"/>
        <v/>
      </c>
      <c r="E1101" t="str">
        <f>LEFT(SAA_Calendar!D1100,4)&amp;"-"&amp;MID(SAA_Calendar!D1100:D1100,5,2)&amp;"-"&amp;RIGHT(SAA_Calendar!D1100,2)</f>
        <v>2023-10-19</v>
      </c>
      <c r="F1101" s="12"/>
      <c r="G1101" s="12">
        <f>'SVAA_Calendar_2023-24'!E1100</f>
        <v>45219</v>
      </c>
      <c r="H1101" t="str">
        <f>LEFT(SAA_Calendar!F1100,4)&amp;"-"&amp;MID(SAA_Calendar!F1100:F1100,5,2)&amp;"-"&amp;RIGHT(SAA_Calendar!F1100,2)</f>
        <v>2023-10-23</v>
      </c>
      <c r="I1101" s="12">
        <f>'SVAA_Calendar_2023-24'!F1100</f>
        <v>45223</v>
      </c>
      <c r="J1101" s="12">
        <f>'SVAA_Calendar_2023-24'!G1100</f>
        <v>45226</v>
      </c>
      <c r="L1101">
        <f t="shared" si="53"/>
        <v>0</v>
      </c>
    </row>
    <row r="1102" spans="1:12" x14ac:dyDescent="0.35">
      <c r="A1102" s="12">
        <f>'SVAA_Calendar_2023-24'!A1101</f>
        <v>45002</v>
      </c>
      <c r="B1102" t="str">
        <f t="shared" si="52"/>
        <v>WE</v>
      </c>
      <c r="C1102" t="str">
        <f>'SVAA_Calendar_2023-24'!B1101</f>
        <v>R3</v>
      </c>
      <c r="D1102" s="12" t="str">
        <f t="shared" si="51"/>
        <v/>
      </c>
      <c r="E1102" t="str">
        <f>LEFT(SAA_Calendar!D1101,4)&amp;"-"&amp;MID(SAA_Calendar!D1101:D1101,5,2)&amp;"-"&amp;RIGHT(SAA_Calendar!D1101,2)</f>
        <v>2023-10-19</v>
      </c>
      <c r="F1102" s="12"/>
      <c r="G1102" s="12">
        <f>'SVAA_Calendar_2023-24'!E1101</f>
        <v>45219</v>
      </c>
      <c r="H1102" t="str">
        <f>LEFT(SAA_Calendar!F1101,4)&amp;"-"&amp;MID(SAA_Calendar!F1101:F1101,5,2)&amp;"-"&amp;RIGHT(SAA_Calendar!F1101,2)</f>
        <v>2023-10-23</v>
      </c>
      <c r="I1102" s="12">
        <f>'SVAA_Calendar_2023-24'!F1101</f>
        <v>45223</v>
      </c>
      <c r="J1102" s="12">
        <f>'SVAA_Calendar_2023-24'!G1101</f>
        <v>45226</v>
      </c>
      <c r="L1102">
        <f t="shared" si="53"/>
        <v>0</v>
      </c>
    </row>
    <row r="1103" spans="1:12" x14ac:dyDescent="0.35">
      <c r="A1103" s="12">
        <f>'SVAA_Calendar_2023-24'!A1102</f>
        <v>45003</v>
      </c>
      <c r="B1103" t="str">
        <f t="shared" si="52"/>
        <v>SA</v>
      </c>
      <c r="C1103" t="str">
        <f>'SVAA_Calendar_2023-24'!B1102</f>
        <v>R3</v>
      </c>
      <c r="D1103" s="12" t="str">
        <f t="shared" si="51"/>
        <v/>
      </c>
      <c r="E1103" t="str">
        <f>LEFT(SAA_Calendar!D1102,4)&amp;"-"&amp;MID(SAA_Calendar!D1102:D1102,5,2)&amp;"-"&amp;RIGHT(SAA_Calendar!D1102,2)</f>
        <v>2023-10-19</v>
      </c>
      <c r="F1103" s="12"/>
      <c r="G1103" s="12">
        <f>'SVAA_Calendar_2023-24'!E1102</f>
        <v>45219</v>
      </c>
      <c r="H1103" t="str">
        <f>LEFT(SAA_Calendar!F1102,4)&amp;"-"&amp;MID(SAA_Calendar!F1102:F1102,5,2)&amp;"-"&amp;RIGHT(SAA_Calendar!F1102,2)</f>
        <v>2023-10-23</v>
      </c>
      <c r="I1103" s="12">
        <f>'SVAA_Calendar_2023-24'!F1102</f>
        <v>45223</v>
      </c>
      <c r="J1103" s="12">
        <f>'SVAA_Calendar_2023-24'!G1102</f>
        <v>45226</v>
      </c>
      <c r="L1103">
        <f t="shared" si="53"/>
        <v>0</v>
      </c>
    </row>
    <row r="1104" spans="1:12" x14ac:dyDescent="0.35">
      <c r="A1104" s="12">
        <f>'SVAA_Calendar_2023-24'!A1103</f>
        <v>45004</v>
      </c>
      <c r="B1104" t="str">
        <f t="shared" si="52"/>
        <v>SU</v>
      </c>
      <c r="C1104" t="str">
        <f>'SVAA_Calendar_2023-24'!B1103</f>
        <v>R3</v>
      </c>
      <c r="D1104" s="12" t="str">
        <f t="shared" si="51"/>
        <v/>
      </c>
      <c r="E1104" t="str">
        <f>LEFT(SAA_Calendar!D1103,4)&amp;"-"&amp;MID(SAA_Calendar!D1103:D1103,5,2)&amp;"-"&amp;RIGHT(SAA_Calendar!D1103,2)</f>
        <v>2023-10-19</v>
      </c>
      <c r="F1104" s="12"/>
      <c r="G1104" s="12">
        <f>'SVAA_Calendar_2023-24'!E1103</f>
        <v>45219</v>
      </c>
      <c r="H1104" t="str">
        <f>LEFT(SAA_Calendar!F1103,4)&amp;"-"&amp;MID(SAA_Calendar!F1103:F1103,5,2)&amp;"-"&amp;RIGHT(SAA_Calendar!F1103,2)</f>
        <v>2023-10-23</v>
      </c>
      <c r="I1104" s="12">
        <f>'SVAA_Calendar_2023-24'!F1103</f>
        <v>45223</v>
      </c>
      <c r="J1104" s="12">
        <f>'SVAA_Calendar_2023-24'!G1103</f>
        <v>45226</v>
      </c>
      <c r="L1104">
        <f t="shared" si="53"/>
        <v>0</v>
      </c>
    </row>
    <row r="1105" spans="1:12" x14ac:dyDescent="0.35">
      <c r="A1105" s="12">
        <f>'SVAA_Calendar_2023-24'!A1104</f>
        <v>44804</v>
      </c>
      <c r="B1105" t="str">
        <f t="shared" si="52"/>
        <v>WE</v>
      </c>
      <c r="C1105" t="str">
        <f>'SVAA_Calendar_2023-24'!B1104</f>
        <v>RF</v>
      </c>
      <c r="D1105" s="12" t="str">
        <f t="shared" si="51"/>
        <v/>
      </c>
      <c r="E1105" t="str">
        <f>LEFT(SAA_Calendar!D1104,4)&amp;"-"&amp;MID(SAA_Calendar!D1104:D1104,5,2)&amp;"-"&amp;RIGHT(SAA_Calendar!D1104,2)</f>
        <v>2023-10-19</v>
      </c>
      <c r="F1105" s="12"/>
      <c r="G1105" s="12">
        <f>'SVAA_Calendar_2023-24'!E1104</f>
        <v>45219</v>
      </c>
      <c r="H1105" t="str">
        <f>LEFT(SAA_Calendar!F1104,4)&amp;"-"&amp;MID(SAA_Calendar!F1104:F1104,5,2)&amp;"-"&amp;RIGHT(SAA_Calendar!F1104,2)</f>
        <v>2023-10-23</v>
      </c>
      <c r="I1105" s="12">
        <f>'SVAA_Calendar_2023-24'!F1104</f>
        <v>45223</v>
      </c>
      <c r="J1105" s="12">
        <f>'SVAA_Calendar_2023-24'!G1104</f>
        <v>45226</v>
      </c>
      <c r="L1105">
        <f t="shared" si="53"/>
        <v>0</v>
      </c>
    </row>
    <row r="1106" spans="1:12" x14ac:dyDescent="0.35">
      <c r="A1106" s="12">
        <f>'SVAA_Calendar_2023-24'!A1105</f>
        <v>45198</v>
      </c>
      <c r="B1106" t="str">
        <f t="shared" si="52"/>
        <v>WE</v>
      </c>
      <c r="C1106" t="str">
        <f>'SVAA_Calendar_2023-24'!B1105</f>
        <v>SF</v>
      </c>
      <c r="D1106" s="12" t="str">
        <f t="shared" si="51"/>
        <v/>
      </c>
      <c r="E1106" t="str">
        <f>LEFT(SAA_Calendar!D1105,4)&amp;"-"&amp;MID(SAA_Calendar!D1105:D1105,5,2)&amp;"-"&amp;RIGHT(SAA_Calendar!D1105,2)</f>
        <v>2023-10-19</v>
      </c>
      <c r="F1106" s="12"/>
      <c r="G1106" s="12">
        <f>'SVAA_Calendar_2023-24'!E1105</f>
        <v>45219</v>
      </c>
      <c r="H1106" t="str">
        <f>LEFT(SAA_Calendar!F1105,4)&amp;"-"&amp;MID(SAA_Calendar!F1105:F1105,5,2)&amp;"-"&amp;RIGHT(SAA_Calendar!F1105,2)</f>
        <v>2023-10-23</v>
      </c>
      <c r="I1106" s="12">
        <f>'SVAA_Calendar_2023-24'!F1105</f>
        <v>45223</v>
      </c>
      <c r="J1106" s="12">
        <f>'SVAA_Calendar_2023-24'!G1105</f>
        <v>45226</v>
      </c>
      <c r="L1106">
        <f t="shared" si="53"/>
        <v>0</v>
      </c>
    </row>
    <row r="1107" spans="1:12" x14ac:dyDescent="0.35">
      <c r="A1107" s="12">
        <f>'SVAA_Calendar_2023-24'!A1106</f>
        <v>45199</v>
      </c>
      <c r="B1107" t="str">
        <f t="shared" si="52"/>
        <v>SA</v>
      </c>
      <c r="C1107" t="str">
        <f>'SVAA_Calendar_2023-24'!B1106</f>
        <v>SF</v>
      </c>
      <c r="D1107" s="12" t="str">
        <f t="shared" si="51"/>
        <v/>
      </c>
      <c r="E1107" t="str">
        <f>LEFT(SAA_Calendar!D1106,4)&amp;"-"&amp;MID(SAA_Calendar!D1106:D1106,5,2)&amp;"-"&amp;RIGHT(SAA_Calendar!D1106,2)</f>
        <v>2023-10-19</v>
      </c>
      <c r="F1107" s="12"/>
      <c r="G1107" s="12">
        <f>'SVAA_Calendar_2023-24'!E1106</f>
        <v>45219</v>
      </c>
      <c r="H1107" t="str">
        <f>LEFT(SAA_Calendar!F1106,4)&amp;"-"&amp;MID(SAA_Calendar!F1106:F1106,5,2)&amp;"-"&amp;RIGHT(SAA_Calendar!F1106,2)</f>
        <v>2023-10-23</v>
      </c>
      <c r="I1107" s="12">
        <f>'SVAA_Calendar_2023-24'!F1106</f>
        <v>45223</v>
      </c>
      <c r="J1107" s="12">
        <f>'SVAA_Calendar_2023-24'!G1106</f>
        <v>45226</v>
      </c>
      <c r="L1107">
        <f t="shared" si="53"/>
        <v>0</v>
      </c>
    </row>
    <row r="1108" spans="1:12" x14ac:dyDescent="0.35">
      <c r="A1108" s="12">
        <f>'SVAA_Calendar_2023-24'!A1107</f>
        <v>45200</v>
      </c>
      <c r="B1108" t="str">
        <f t="shared" si="52"/>
        <v>SU</v>
      </c>
      <c r="C1108" t="str">
        <f>'SVAA_Calendar_2023-24'!B1107</f>
        <v>SF</v>
      </c>
      <c r="D1108" s="12" t="str">
        <f t="shared" si="51"/>
        <v/>
      </c>
      <c r="E1108" t="str">
        <f>LEFT(SAA_Calendar!D1107,4)&amp;"-"&amp;MID(SAA_Calendar!D1107:D1107,5,2)&amp;"-"&amp;RIGHT(SAA_Calendar!D1107,2)</f>
        <v>2023-10-19</v>
      </c>
      <c r="F1108" s="12"/>
      <c r="G1108" s="12">
        <f>'SVAA_Calendar_2023-24'!E1107</f>
        <v>45219</v>
      </c>
      <c r="H1108" t="str">
        <f>LEFT(SAA_Calendar!F1107,4)&amp;"-"&amp;MID(SAA_Calendar!F1107:F1107,5,2)&amp;"-"&amp;RIGHT(SAA_Calendar!F1107,2)</f>
        <v>2023-10-23</v>
      </c>
      <c r="I1108" s="12">
        <f>'SVAA_Calendar_2023-24'!F1107</f>
        <v>45223</v>
      </c>
      <c r="J1108" s="12">
        <f>'SVAA_Calendar_2023-24'!G1107</f>
        <v>45226</v>
      </c>
      <c r="L1108">
        <f t="shared" si="53"/>
        <v>0</v>
      </c>
    </row>
    <row r="1109" spans="1:12" x14ac:dyDescent="0.35">
      <c r="A1109" s="12">
        <f>'SVAA_Calendar_2023-24'!A1108</f>
        <v>45216</v>
      </c>
      <c r="B1109" t="str">
        <f t="shared" si="52"/>
        <v>WE</v>
      </c>
      <c r="C1109" t="str">
        <f>'SVAA_Calendar_2023-24'!B1108</f>
        <v>II</v>
      </c>
      <c r="D1109" s="12"/>
      <c r="E1109" t="str">
        <f>LEFT(SAA_Calendar!D1108,4)&amp;"-"&amp;MID(SAA_Calendar!D1108:D1108,5,2)&amp;"-"&amp;RIGHT(SAA_Calendar!D1108,2)</f>
        <v>2023-10-20</v>
      </c>
      <c r="F1109" s="12"/>
      <c r="G1109" s="12">
        <f>'SVAA_Calendar_2023-24'!E1108</f>
        <v>45222</v>
      </c>
      <c r="H1109" t="str">
        <f>LEFT(SAA_Calendar!F1108,4)&amp;"-"&amp;MID(SAA_Calendar!F1108:F1108,5,2)&amp;"-"&amp;RIGHT(SAA_Calendar!F1108,2)</f>
        <v>2023-10-24</v>
      </c>
      <c r="I1109" s="12">
        <f>'SVAA_Calendar_2023-24'!F1108</f>
        <v>45239</v>
      </c>
      <c r="J1109" s="12">
        <f>'SVAA_Calendar_2023-24'!G1108</f>
        <v>45244</v>
      </c>
      <c r="L1109">
        <f t="shared" si="53"/>
        <v>1</v>
      </c>
    </row>
    <row r="1110" spans="1:12" x14ac:dyDescent="0.35">
      <c r="A1110" s="12">
        <f>'SVAA_Calendar_2023-24'!A1109</f>
        <v>45174</v>
      </c>
      <c r="B1110" t="str">
        <f t="shared" si="52"/>
        <v>WE</v>
      </c>
      <c r="C1110" t="str">
        <f>'SVAA_Calendar_2023-24'!B1109</f>
        <v>R1</v>
      </c>
      <c r="D1110" s="12" t="str">
        <f t="shared" si="51"/>
        <v/>
      </c>
      <c r="E1110" t="str">
        <f>LEFT(SAA_Calendar!D1109,4)&amp;"-"&amp;MID(SAA_Calendar!D1109:D1109,5,2)&amp;"-"&amp;RIGHT(SAA_Calendar!D1109,2)</f>
        <v>2023-10-20</v>
      </c>
      <c r="F1110" s="12"/>
      <c r="G1110" s="12">
        <f>'SVAA_Calendar_2023-24'!E1109</f>
        <v>45222</v>
      </c>
      <c r="H1110" t="str">
        <f>LEFT(SAA_Calendar!F1109,4)&amp;"-"&amp;MID(SAA_Calendar!F1109:F1109,5,2)&amp;"-"&amp;RIGHT(SAA_Calendar!F1109,2)</f>
        <v>2023-10-24</v>
      </c>
      <c r="I1110" s="12">
        <f>'SVAA_Calendar_2023-24'!F1109</f>
        <v>45224</v>
      </c>
      <c r="J1110" s="12">
        <f>'SVAA_Calendar_2023-24'!G1109</f>
        <v>45229</v>
      </c>
      <c r="L1110">
        <f t="shared" si="53"/>
        <v>0</v>
      </c>
    </row>
    <row r="1111" spans="1:12" x14ac:dyDescent="0.35">
      <c r="A1111" s="12">
        <f>'SVAA_Calendar_2023-24'!A1110</f>
        <v>45110</v>
      </c>
      <c r="B1111" t="str">
        <f t="shared" si="52"/>
        <v>WE</v>
      </c>
      <c r="C1111" t="str">
        <f>'SVAA_Calendar_2023-24'!B1110</f>
        <v>R2</v>
      </c>
      <c r="D1111" s="12" t="str">
        <f t="shared" si="51"/>
        <v/>
      </c>
      <c r="E1111" t="str">
        <f>LEFT(SAA_Calendar!D1110,4)&amp;"-"&amp;MID(SAA_Calendar!D1110:D1110,5,2)&amp;"-"&amp;RIGHT(SAA_Calendar!D1110,2)</f>
        <v>2023-10-20</v>
      </c>
      <c r="F1111" s="12"/>
      <c r="G1111" s="12">
        <f>'SVAA_Calendar_2023-24'!E1110</f>
        <v>45222</v>
      </c>
      <c r="H1111" t="str">
        <f>LEFT(SAA_Calendar!F1110,4)&amp;"-"&amp;MID(SAA_Calendar!F1110:F1110,5,2)&amp;"-"&amp;RIGHT(SAA_Calendar!F1110,2)</f>
        <v>2023-10-24</v>
      </c>
      <c r="I1111" s="12">
        <f>'SVAA_Calendar_2023-24'!F1110</f>
        <v>45224</v>
      </c>
      <c r="J1111" s="12">
        <f>'SVAA_Calendar_2023-24'!G1110</f>
        <v>45229</v>
      </c>
      <c r="L1111">
        <f t="shared" si="53"/>
        <v>0</v>
      </c>
    </row>
    <row r="1112" spans="1:12" x14ac:dyDescent="0.35">
      <c r="A1112" s="12">
        <f>'SVAA_Calendar_2023-24'!A1111</f>
        <v>45005</v>
      </c>
      <c r="B1112" t="str">
        <f t="shared" si="52"/>
        <v>WE</v>
      </c>
      <c r="C1112" t="str">
        <f>'SVAA_Calendar_2023-24'!B1111</f>
        <v>R3</v>
      </c>
      <c r="D1112" s="12" t="str">
        <f t="shared" si="51"/>
        <v/>
      </c>
      <c r="E1112" t="str">
        <f>LEFT(SAA_Calendar!D1111,4)&amp;"-"&amp;MID(SAA_Calendar!D1111:D1111,5,2)&amp;"-"&amp;RIGHT(SAA_Calendar!D1111,2)</f>
        <v>2023-10-20</v>
      </c>
      <c r="F1112" s="12"/>
      <c r="G1112" s="12">
        <f>'SVAA_Calendar_2023-24'!E1111</f>
        <v>45222</v>
      </c>
      <c r="H1112" t="str">
        <f>LEFT(SAA_Calendar!F1111,4)&amp;"-"&amp;MID(SAA_Calendar!F1111:F1111,5,2)&amp;"-"&amp;RIGHT(SAA_Calendar!F1111,2)</f>
        <v>2023-10-24</v>
      </c>
      <c r="I1112" s="12">
        <f>'SVAA_Calendar_2023-24'!F1111</f>
        <v>45224</v>
      </c>
      <c r="J1112" s="12">
        <f>'SVAA_Calendar_2023-24'!G1111</f>
        <v>45229</v>
      </c>
      <c r="L1112">
        <f t="shared" si="53"/>
        <v>0</v>
      </c>
    </row>
    <row r="1113" spans="1:12" x14ac:dyDescent="0.35">
      <c r="A1113" s="12">
        <f>'SVAA_Calendar_2023-24'!A1112</f>
        <v>44805</v>
      </c>
      <c r="B1113" t="str">
        <f t="shared" si="52"/>
        <v>WE</v>
      </c>
      <c r="C1113" t="str">
        <f>'SVAA_Calendar_2023-24'!B1112</f>
        <v>RF</v>
      </c>
      <c r="D1113" s="12" t="str">
        <f t="shared" ref="D1113:D1176" si="54">IF(C1113="II",A1113+4,"")</f>
        <v/>
      </c>
      <c r="E1113" t="str">
        <f>LEFT(SAA_Calendar!D1112,4)&amp;"-"&amp;MID(SAA_Calendar!D1112:D1112,5,2)&amp;"-"&amp;RIGHT(SAA_Calendar!D1112,2)</f>
        <v>2023-10-20</v>
      </c>
      <c r="F1113" s="12"/>
      <c r="G1113" s="12">
        <f>'SVAA_Calendar_2023-24'!E1112</f>
        <v>45222</v>
      </c>
      <c r="H1113" t="str">
        <f>LEFT(SAA_Calendar!F1112,4)&amp;"-"&amp;MID(SAA_Calendar!F1112:F1112,5,2)&amp;"-"&amp;RIGHT(SAA_Calendar!F1112,2)</f>
        <v>2023-10-24</v>
      </c>
      <c r="I1113" s="12">
        <f>'SVAA_Calendar_2023-24'!F1112</f>
        <v>45224</v>
      </c>
      <c r="J1113" s="12">
        <f>'SVAA_Calendar_2023-24'!G1112</f>
        <v>45229</v>
      </c>
      <c r="L1113">
        <f t="shared" si="53"/>
        <v>0</v>
      </c>
    </row>
    <row r="1114" spans="1:12" x14ac:dyDescent="0.35">
      <c r="A1114" s="12">
        <f>'SVAA_Calendar_2023-24'!A1113</f>
        <v>45201</v>
      </c>
      <c r="B1114" t="str">
        <f t="shared" si="52"/>
        <v>WE</v>
      </c>
      <c r="C1114" t="str">
        <f>'SVAA_Calendar_2023-24'!B1113</f>
        <v>SF</v>
      </c>
      <c r="D1114" s="12" t="str">
        <f t="shared" si="54"/>
        <v/>
      </c>
      <c r="E1114" t="str">
        <f>LEFT(SAA_Calendar!D1113,4)&amp;"-"&amp;MID(SAA_Calendar!D1113:D1113,5,2)&amp;"-"&amp;RIGHT(SAA_Calendar!D1113,2)</f>
        <v>2023-10-20</v>
      </c>
      <c r="F1114" s="12"/>
      <c r="G1114" s="12">
        <f>'SVAA_Calendar_2023-24'!E1113</f>
        <v>45222</v>
      </c>
      <c r="H1114" t="str">
        <f>LEFT(SAA_Calendar!F1113,4)&amp;"-"&amp;MID(SAA_Calendar!F1113:F1113,5,2)&amp;"-"&amp;RIGHT(SAA_Calendar!F1113,2)</f>
        <v>2023-10-24</v>
      </c>
      <c r="I1114" s="12">
        <f>'SVAA_Calendar_2023-24'!F1113</f>
        <v>45224</v>
      </c>
      <c r="J1114" s="12">
        <f>'SVAA_Calendar_2023-24'!G1113</f>
        <v>45229</v>
      </c>
      <c r="L1114">
        <f t="shared" si="53"/>
        <v>0</v>
      </c>
    </row>
    <row r="1115" spans="1:12" x14ac:dyDescent="0.35">
      <c r="A1115" s="12">
        <f>'SVAA_Calendar_2023-24'!A1114</f>
        <v>45217</v>
      </c>
      <c r="B1115" t="str">
        <f t="shared" si="52"/>
        <v>WE</v>
      </c>
      <c r="C1115" t="str">
        <f>'SVAA_Calendar_2023-24'!B1114</f>
        <v>II</v>
      </c>
      <c r="D1115" s="12"/>
      <c r="E1115" t="str">
        <f>LEFT(SAA_Calendar!D1114,4)&amp;"-"&amp;MID(SAA_Calendar!D1114:D1114,5,2)&amp;"-"&amp;RIGHT(SAA_Calendar!D1114,2)</f>
        <v>2023-10-23</v>
      </c>
      <c r="F1115" s="12"/>
      <c r="G1115" s="12">
        <f>'SVAA_Calendar_2023-24'!E1114</f>
        <v>45223</v>
      </c>
      <c r="H1115" t="str">
        <f>LEFT(SAA_Calendar!F1114,4)&amp;"-"&amp;MID(SAA_Calendar!F1114:F1114,5,2)&amp;"-"&amp;RIGHT(SAA_Calendar!F1114,2)</f>
        <v>2023-10-25</v>
      </c>
      <c r="I1115" s="12">
        <f>'SVAA_Calendar_2023-24'!F1114</f>
        <v>45240</v>
      </c>
      <c r="J1115" s="12">
        <f>'SVAA_Calendar_2023-24'!G1114</f>
        <v>45245</v>
      </c>
      <c r="L1115">
        <f t="shared" si="53"/>
        <v>1</v>
      </c>
    </row>
    <row r="1116" spans="1:12" x14ac:dyDescent="0.35">
      <c r="A1116" s="12">
        <f>'SVAA_Calendar_2023-24'!A1115</f>
        <v>45175</v>
      </c>
      <c r="B1116" t="str">
        <f t="shared" si="52"/>
        <v>WE</v>
      </c>
      <c r="C1116" t="str">
        <f>'SVAA_Calendar_2023-24'!B1115</f>
        <v>R1</v>
      </c>
      <c r="D1116" s="12" t="str">
        <f t="shared" si="54"/>
        <v/>
      </c>
      <c r="E1116" t="str">
        <f>LEFT(SAA_Calendar!D1115,4)&amp;"-"&amp;MID(SAA_Calendar!D1115:D1115,5,2)&amp;"-"&amp;RIGHT(SAA_Calendar!D1115,2)</f>
        <v>2023-10-23</v>
      </c>
      <c r="F1116" s="12"/>
      <c r="G1116" s="12">
        <f>'SVAA_Calendar_2023-24'!E1115</f>
        <v>45223</v>
      </c>
      <c r="H1116" t="str">
        <f>LEFT(SAA_Calendar!F1115,4)&amp;"-"&amp;MID(SAA_Calendar!F1115:F1115,5,2)&amp;"-"&amp;RIGHT(SAA_Calendar!F1115,2)</f>
        <v>2023-10-25</v>
      </c>
      <c r="I1116" s="12">
        <f>'SVAA_Calendar_2023-24'!F1115</f>
        <v>45225</v>
      </c>
      <c r="J1116" s="12">
        <f>'SVAA_Calendar_2023-24'!G1115</f>
        <v>45230</v>
      </c>
      <c r="L1116">
        <f t="shared" si="53"/>
        <v>0</v>
      </c>
    </row>
    <row r="1117" spans="1:12" x14ac:dyDescent="0.35">
      <c r="A1117" s="12">
        <f>'SVAA_Calendar_2023-24'!A1116</f>
        <v>45111</v>
      </c>
      <c r="B1117" t="str">
        <f t="shared" si="52"/>
        <v>WE</v>
      </c>
      <c r="C1117" t="str">
        <f>'SVAA_Calendar_2023-24'!B1116</f>
        <v>R2</v>
      </c>
      <c r="D1117" s="12" t="str">
        <f t="shared" si="54"/>
        <v/>
      </c>
      <c r="E1117" t="str">
        <f>LEFT(SAA_Calendar!D1116,4)&amp;"-"&amp;MID(SAA_Calendar!D1116:D1116,5,2)&amp;"-"&amp;RIGHT(SAA_Calendar!D1116,2)</f>
        <v>2023-10-23</v>
      </c>
      <c r="F1117" s="12"/>
      <c r="G1117" s="12">
        <f>'SVAA_Calendar_2023-24'!E1116</f>
        <v>45223</v>
      </c>
      <c r="H1117" t="str">
        <f>LEFT(SAA_Calendar!F1116,4)&amp;"-"&amp;MID(SAA_Calendar!F1116:F1116,5,2)&amp;"-"&amp;RIGHT(SAA_Calendar!F1116,2)</f>
        <v>2023-10-25</v>
      </c>
      <c r="I1117" s="12">
        <f>'SVAA_Calendar_2023-24'!F1116</f>
        <v>45225</v>
      </c>
      <c r="J1117" s="12">
        <f>'SVAA_Calendar_2023-24'!G1116</f>
        <v>45230</v>
      </c>
      <c r="L1117">
        <f t="shared" si="53"/>
        <v>0</v>
      </c>
    </row>
    <row r="1118" spans="1:12" x14ac:dyDescent="0.35">
      <c r="A1118" s="12">
        <f>'SVAA_Calendar_2023-24'!A1117</f>
        <v>45006</v>
      </c>
      <c r="B1118" t="str">
        <f t="shared" si="52"/>
        <v>WE</v>
      </c>
      <c r="C1118" t="str">
        <f>'SVAA_Calendar_2023-24'!B1117</f>
        <v>R3</v>
      </c>
      <c r="D1118" s="12" t="str">
        <f t="shared" si="54"/>
        <v/>
      </c>
      <c r="E1118" t="str">
        <f>LEFT(SAA_Calendar!D1117,4)&amp;"-"&amp;MID(SAA_Calendar!D1117:D1117,5,2)&amp;"-"&amp;RIGHT(SAA_Calendar!D1117,2)</f>
        <v>2023-10-23</v>
      </c>
      <c r="F1118" s="12"/>
      <c r="G1118" s="12">
        <f>'SVAA_Calendar_2023-24'!E1117</f>
        <v>45223</v>
      </c>
      <c r="H1118" t="str">
        <f>LEFT(SAA_Calendar!F1117,4)&amp;"-"&amp;MID(SAA_Calendar!F1117:F1117,5,2)&amp;"-"&amp;RIGHT(SAA_Calendar!F1117,2)</f>
        <v>2023-10-25</v>
      </c>
      <c r="I1118" s="12">
        <f>'SVAA_Calendar_2023-24'!F1117</f>
        <v>45225</v>
      </c>
      <c r="J1118" s="12">
        <f>'SVAA_Calendar_2023-24'!G1117</f>
        <v>45230</v>
      </c>
      <c r="L1118">
        <f t="shared" si="53"/>
        <v>0</v>
      </c>
    </row>
    <row r="1119" spans="1:12" x14ac:dyDescent="0.35">
      <c r="A1119" s="12">
        <f>'SVAA_Calendar_2023-24'!A1118</f>
        <v>44806</v>
      </c>
      <c r="B1119" t="str">
        <f t="shared" si="52"/>
        <v>WE</v>
      </c>
      <c r="C1119" t="str">
        <f>'SVAA_Calendar_2023-24'!B1118</f>
        <v>RF</v>
      </c>
      <c r="D1119" s="12" t="str">
        <f t="shared" si="54"/>
        <v/>
      </c>
      <c r="E1119" t="str">
        <f>LEFT(SAA_Calendar!D1118,4)&amp;"-"&amp;MID(SAA_Calendar!D1118:D1118,5,2)&amp;"-"&amp;RIGHT(SAA_Calendar!D1118,2)</f>
        <v>2023-10-23</v>
      </c>
      <c r="F1119" s="12"/>
      <c r="G1119" s="12">
        <f>'SVAA_Calendar_2023-24'!E1118</f>
        <v>45223</v>
      </c>
      <c r="H1119" t="str">
        <f>LEFT(SAA_Calendar!F1118,4)&amp;"-"&amp;MID(SAA_Calendar!F1118:F1118,5,2)&amp;"-"&amp;RIGHT(SAA_Calendar!F1118,2)</f>
        <v>2023-10-25</v>
      </c>
      <c r="I1119" s="12">
        <f>'SVAA_Calendar_2023-24'!F1118</f>
        <v>45225</v>
      </c>
      <c r="J1119" s="12">
        <f>'SVAA_Calendar_2023-24'!G1118</f>
        <v>45230</v>
      </c>
      <c r="L1119">
        <f t="shared" si="53"/>
        <v>0</v>
      </c>
    </row>
    <row r="1120" spans="1:12" x14ac:dyDescent="0.35">
      <c r="A1120" s="12">
        <f>'SVAA_Calendar_2023-24'!A1119</f>
        <v>44807</v>
      </c>
      <c r="B1120" t="str">
        <f t="shared" si="52"/>
        <v>SA</v>
      </c>
      <c r="C1120" t="str">
        <f>'SVAA_Calendar_2023-24'!B1119</f>
        <v>RF</v>
      </c>
      <c r="D1120" s="12" t="str">
        <f t="shared" si="54"/>
        <v/>
      </c>
      <c r="E1120" t="str">
        <f>LEFT(SAA_Calendar!D1119,4)&amp;"-"&amp;MID(SAA_Calendar!D1119:D1119,5,2)&amp;"-"&amp;RIGHT(SAA_Calendar!D1119,2)</f>
        <v>2023-10-23</v>
      </c>
      <c r="F1120" s="12"/>
      <c r="G1120" s="12">
        <f>'SVAA_Calendar_2023-24'!E1119</f>
        <v>45223</v>
      </c>
      <c r="H1120" t="str">
        <f>LEFT(SAA_Calendar!F1119,4)&amp;"-"&amp;MID(SAA_Calendar!F1119:F1119,5,2)&amp;"-"&amp;RIGHT(SAA_Calendar!F1119,2)</f>
        <v>2023-10-25</v>
      </c>
      <c r="I1120" s="12">
        <f>'SVAA_Calendar_2023-24'!F1119</f>
        <v>45225</v>
      </c>
      <c r="J1120" s="12">
        <f>'SVAA_Calendar_2023-24'!G1119</f>
        <v>45230</v>
      </c>
      <c r="L1120">
        <f t="shared" si="53"/>
        <v>0</v>
      </c>
    </row>
    <row r="1121" spans="1:12" x14ac:dyDescent="0.35">
      <c r="A1121" s="12">
        <f>'SVAA_Calendar_2023-24'!A1120</f>
        <v>44808</v>
      </c>
      <c r="B1121" t="str">
        <f t="shared" si="52"/>
        <v>SU</v>
      </c>
      <c r="C1121" t="str">
        <f>'SVAA_Calendar_2023-24'!B1120</f>
        <v>RF</v>
      </c>
      <c r="D1121" s="12" t="str">
        <f t="shared" si="54"/>
        <v/>
      </c>
      <c r="E1121" t="str">
        <f>LEFT(SAA_Calendar!D1120,4)&amp;"-"&amp;MID(SAA_Calendar!D1120:D1120,5,2)&amp;"-"&amp;RIGHT(SAA_Calendar!D1120,2)</f>
        <v>2023-10-23</v>
      </c>
      <c r="F1121" s="12"/>
      <c r="G1121" s="12">
        <f>'SVAA_Calendar_2023-24'!E1120</f>
        <v>45223</v>
      </c>
      <c r="H1121" t="str">
        <f>LEFT(SAA_Calendar!F1120,4)&amp;"-"&amp;MID(SAA_Calendar!F1120:F1120,5,2)&amp;"-"&amp;RIGHT(SAA_Calendar!F1120,2)</f>
        <v>2023-10-25</v>
      </c>
      <c r="I1121" s="12">
        <f>'SVAA_Calendar_2023-24'!F1120</f>
        <v>45225</v>
      </c>
      <c r="J1121" s="12">
        <f>'SVAA_Calendar_2023-24'!G1120</f>
        <v>45230</v>
      </c>
      <c r="L1121">
        <f t="shared" si="53"/>
        <v>0</v>
      </c>
    </row>
    <row r="1122" spans="1:12" x14ac:dyDescent="0.35">
      <c r="A1122" s="12">
        <f>'SVAA_Calendar_2023-24'!A1121</f>
        <v>45202</v>
      </c>
      <c r="B1122" t="str">
        <f t="shared" si="52"/>
        <v>WE</v>
      </c>
      <c r="C1122" t="str">
        <f>'SVAA_Calendar_2023-24'!B1121</f>
        <v>SF</v>
      </c>
      <c r="D1122" s="12" t="str">
        <f t="shared" si="54"/>
        <v/>
      </c>
      <c r="E1122" t="str">
        <f>LEFT(SAA_Calendar!D1121,4)&amp;"-"&amp;MID(SAA_Calendar!D1121:D1121,5,2)&amp;"-"&amp;RIGHT(SAA_Calendar!D1121,2)</f>
        <v>2023-10-23</v>
      </c>
      <c r="F1122" s="12"/>
      <c r="G1122" s="12">
        <f>'SVAA_Calendar_2023-24'!E1121</f>
        <v>45223</v>
      </c>
      <c r="H1122" t="str">
        <f>LEFT(SAA_Calendar!F1121,4)&amp;"-"&amp;MID(SAA_Calendar!F1121:F1121,5,2)&amp;"-"&amp;RIGHT(SAA_Calendar!F1121,2)</f>
        <v>2023-10-25</v>
      </c>
      <c r="I1122" s="12">
        <f>'SVAA_Calendar_2023-24'!F1121</f>
        <v>45225</v>
      </c>
      <c r="J1122" s="12">
        <f>'SVAA_Calendar_2023-24'!G1121</f>
        <v>45230</v>
      </c>
      <c r="L1122">
        <f t="shared" si="53"/>
        <v>0</v>
      </c>
    </row>
    <row r="1123" spans="1:12" x14ac:dyDescent="0.35">
      <c r="A1123" s="12">
        <f>'SVAA_Calendar_2023-24'!A1122</f>
        <v>45218</v>
      </c>
      <c r="B1123" t="str">
        <f t="shared" si="52"/>
        <v>WE</v>
      </c>
      <c r="C1123" t="str">
        <f>'SVAA_Calendar_2023-24'!B1122</f>
        <v>II</v>
      </c>
      <c r="D1123" s="12"/>
      <c r="E1123" t="str">
        <f>LEFT(SAA_Calendar!D1122,4)&amp;"-"&amp;MID(SAA_Calendar!D1122:D1122,5,2)&amp;"-"&amp;RIGHT(SAA_Calendar!D1122,2)</f>
        <v>2023-10-24</v>
      </c>
      <c r="F1123" s="12"/>
      <c r="G1123" s="12">
        <f>'SVAA_Calendar_2023-24'!E1122</f>
        <v>45224</v>
      </c>
      <c r="H1123" t="str">
        <f>LEFT(SAA_Calendar!F1122,4)&amp;"-"&amp;MID(SAA_Calendar!F1122:F1122,5,2)&amp;"-"&amp;RIGHT(SAA_Calendar!F1122,2)</f>
        <v>2023-10-26</v>
      </c>
      <c r="I1123" s="12">
        <f>'SVAA_Calendar_2023-24'!F1122</f>
        <v>45243</v>
      </c>
      <c r="J1123" s="12">
        <f>'SVAA_Calendar_2023-24'!G1122</f>
        <v>45246</v>
      </c>
      <c r="L1123">
        <f t="shared" si="53"/>
        <v>1</v>
      </c>
    </row>
    <row r="1124" spans="1:12" x14ac:dyDescent="0.35">
      <c r="A1124" s="12">
        <f>'SVAA_Calendar_2023-24'!A1123</f>
        <v>45176</v>
      </c>
      <c r="B1124" t="str">
        <f t="shared" si="52"/>
        <v>WE</v>
      </c>
      <c r="C1124" t="str">
        <f>'SVAA_Calendar_2023-24'!B1123</f>
        <v>R1</v>
      </c>
      <c r="D1124" s="12" t="str">
        <f t="shared" si="54"/>
        <v/>
      </c>
      <c r="E1124" t="str">
        <f>LEFT(SAA_Calendar!D1123,4)&amp;"-"&amp;MID(SAA_Calendar!D1123:D1123,5,2)&amp;"-"&amp;RIGHT(SAA_Calendar!D1123,2)</f>
        <v>2023-10-24</v>
      </c>
      <c r="F1124" s="12"/>
      <c r="G1124" s="12">
        <f>'SVAA_Calendar_2023-24'!E1123</f>
        <v>45224</v>
      </c>
      <c r="H1124" t="str">
        <f>LEFT(SAA_Calendar!F1123,4)&amp;"-"&amp;MID(SAA_Calendar!F1123:F1123,5,2)&amp;"-"&amp;RIGHT(SAA_Calendar!F1123,2)</f>
        <v>2023-10-26</v>
      </c>
      <c r="I1124" s="12">
        <f>'SVAA_Calendar_2023-24'!F1123</f>
        <v>45226</v>
      </c>
      <c r="J1124" s="12">
        <f>'SVAA_Calendar_2023-24'!G1123</f>
        <v>45231</v>
      </c>
      <c r="L1124">
        <f t="shared" si="53"/>
        <v>0</v>
      </c>
    </row>
    <row r="1125" spans="1:12" x14ac:dyDescent="0.35">
      <c r="A1125" s="12">
        <f>'SVAA_Calendar_2023-24'!A1124</f>
        <v>45112</v>
      </c>
      <c r="B1125" t="str">
        <f t="shared" si="52"/>
        <v>WE</v>
      </c>
      <c r="C1125" t="str">
        <f>'SVAA_Calendar_2023-24'!B1124</f>
        <v>R2</v>
      </c>
      <c r="D1125" s="12" t="str">
        <f t="shared" si="54"/>
        <v/>
      </c>
      <c r="E1125" t="str">
        <f>LEFT(SAA_Calendar!D1124,4)&amp;"-"&amp;MID(SAA_Calendar!D1124:D1124,5,2)&amp;"-"&amp;RIGHT(SAA_Calendar!D1124,2)</f>
        <v>2023-10-24</v>
      </c>
      <c r="F1125" s="12"/>
      <c r="G1125" s="12">
        <f>'SVAA_Calendar_2023-24'!E1124</f>
        <v>45224</v>
      </c>
      <c r="H1125" t="str">
        <f>LEFT(SAA_Calendar!F1124,4)&amp;"-"&amp;MID(SAA_Calendar!F1124:F1124,5,2)&amp;"-"&amp;RIGHT(SAA_Calendar!F1124,2)</f>
        <v>2023-10-26</v>
      </c>
      <c r="I1125" s="12">
        <f>'SVAA_Calendar_2023-24'!F1124</f>
        <v>45226</v>
      </c>
      <c r="J1125" s="12">
        <f>'SVAA_Calendar_2023-24'!G1124</f>
        <v>45231</v>
      </c>
      <c r="L1125">
        <f t="shared" si="53"/>
        <v>0</v>
      </c>
    </row>
    <row r="1126" spans="1:12" x14ac:dyDescent="0.35">
      <c r="A1126" s="12">
        <f>'SVAA_Calendar_2023-24'!A1125</f>
        <v>45007</v>
      </c>
      <c r="B1126" t="str">
        <f t="shared" si="52"/>
        <v>WE</v>
      </c>
      <c r="C1126" t="str">
        <f>'SVAA_Calendar_2023-24'!B1125</f>
        <v>R3</v>
      </c>
      <c r="D1126" s="12" t="str">
        <f t="shared" si="54"/>
        <v/>
      </c>
      <c r="E1126" t="str">
        <f>LEFT(SAA_Calendar!D1125,4)&amp;"-"&amp;MID(SAA_Calendar!D1125:D1125,5,2)&amp;"-"&amp;RIGHT(SAA_Calendar!D1125,2)</f>
        <v>2023-10-24</v>
      </c>
      <c r="F1126" s="12"/>
      <c r="G1126" s="12">
        <f>'SVAA_Calendar_2023-24'!E1125</f>
        <v>45224</v>
      </c>
      <c r="H1126" t="str">
        <f>LEFT(SAA_Calendar!F1125,4)&amp;"-"&amp;MID(SAA_Calendar!F1125:F1125,5,2)&amp;"-"&amp;RIGHT(SAA_Calendar!F1125,2)</f>
        <v>2023-10-26</v>
      </c>
      <c r="I1126" s="12">
        <f>'SVAA_Calendar_2023-24'!F1125</f>
        <v>45226</v>
      </c>
      <c r="J1126" s="12">
        <f>'SVAA_Calendar_2023-24'!G1125</f>
        <v>45231</v>
      </c>
      <c r="L1126">
        <f t="shared" si="53"/>
        <v>0</v>
      </c>
    </row>
    <row r="1127" spans="1:12" x14ac:dyDescent="0.35">
      <c r="A1127" s="12">
        <f>'SVAA_Calendar_2023-24'!A1126</f>
        <v>44809</v>
      </c>
      <c r="B1127" t="str">
        <f t="shared" si="52"/>
        <v>WE</v>
      </c>
      <c r="C1127" t="str">
        <f>'SVAA_Calendar_2023-24'!B1126</f>
        <v>RF</v>
      </c>
      <c r="D1127" s="12" t="str">
        <f t="shared" si="54"/>
        <v/>
      </c>
      <c r="E1127" t="str">
        <f>LEFT(SAA_Calendar!D1126,4)&amp;"-"&amp;MID(SAA_Calendar!D1126:D1126,5,2)&amp;"-"&amp;RIGHT(SAA_Calendar!D1126,2)</f>
        <v>2023-10-24</v>
      </c>
      <c r="F1127" s="12"/>
      <c r="G1127" s="12">
        <f>'SVAA_Calendar_2023-24'!E1126</f>
        <v>45224</v>
      </c>
      <c r="H1127" t="str">
        <f>LEFT(SAA_Calendar!F1126,4)&amp;"-"&amp;MID(SAA_Calendar!F1126:F1126,5,2)&amp;"-"&amp;RIGHT(SAA_Calendar!F1126,2)</f>
        <v>2023-10-26</v>
      </c>
      <c r="I1127" s="12">
        <f>'SVAA_Calendar_2023-24'!F1126</f>
        <v>45226</v>
      </c>
      <c r="J1127" s="12">
        <f>'SVAA_Calendar_2023-24'!G1126</f>
        <v>45231</v>
      </c>
      <c r="L1127">
        <f t="shared" si="53"/>
        <v>0</v>
      </c>
    </row>
    <row r="1128" spans="1:12" x14ac:dyDescent="0.35">
      <c r="A1128" s="12">
        <f>'SVAA_Calendar_2023-24'!A1127</f>
        <v>45203</v>
      </c>
      <c r="B1128" t="str">
        <f t="shared" si="52"/>
        <v>WE</v>
      </c>
      <c r="C1128" t="str">
        <f>'SVAA_Calendar_2023-24'!B1127</f>
        <v>SF</v>
      </c>
      <c r="D1128" s="12" t="str">
        <f t="shared" si="54"/>
        <v/>
      </c>
      <c r="E1128" t="str">
        <f>LEFT(SAA_Calendar!D1127,4)&amp;"-"&amp;MID(SAA_Calendar!D1127:D1127,5,2)&amp;"-"&amp;RIGHT(SAA_Calendar!D1127,2)</f>
        <v>2023-10-24</v>
      </c>
      <c r="F1128" s="12"/>
      <c r="G1128" s="12">
        <f>'SVAA_Calendar_2023-24'!E1127</f>
        <v>45224</v>
      </c>
      <c r="H1128" t="str">
        <f>LEFT(SAA_Calendar!F1127,4)&amp;"-"&amp;MID(SAA_Calendar!F1127:F1127,5,2)&amp;"-"&amp;RIGHT(SAA_Calendar!F1127,2)</f>
        <v>2023-10-26</v>
      </c>
      <c r="I1128" s="12">
        <f>'SVAA_Calendar_2023-24'!F1127</f>
        <v>45226</v>
      </c>
      <c r="J1128" s="12">
        <f>'SVAA_Calendar_2023-24'!G1127</f>
        <v>45231</v>
      </c>
      <c r="L1128">
        <f t="shared" si="53"/>
        <v>0</v>
      </c>
    </row>
    <row r="1129" spans="1:12" x14ac:dyDescent="0.35">
      <c r="A1129" s="12">
        <f>'SVAA_Calendar_2023-24'!A1128</f>
        <v>45219</v>
      </c>
      <c r="B1129" t="str">
        <f t="shared" si="52"/>
        <v>WE</v>
      </c>
      <c r="C1129" t="str">
        <f>'SVAA_Calendar_2023-24'!B1128</f>
        <v>II</v>
      </c>
      <c r="D1129" s="12"/>
      <c r="E1129" t="str">
        <f>LEFT(SAA_Calendar!D1128,4)&amp;"-"&amp;MID(SAA_Calendar!D1128:D1128,5,2)&amp;"-"&amp;RIGHT(SAA_Calendar!D1128,2)</f>
        <v>2023-10-25</v>
      </c>
      <c r="F1129" s="12"/>
      <c r="G1129" s="12">
        <f>'SVAA_Calendar_2023-24'!E1128</f>
        <v>45225</v>
      </c>
      <c r="H1129" t="str">
        <f>LEFT(SAA_Calendar!F1128,4)&amp;"-"&amp;MID(SAA_Calendar!F1128:F1128,5,2)&amp;"-"&amp;RIGHT(SAA_Calendar!F1128,2)</f>
        <v>2023-10-27</v>
      </c>
      <c r="I1129" s="12">
        <f>'SVAA_Calendar_2023-24'!F1128</f>
        <v>45244</v>
      </c>
      <c r="J1129" s="12">
        <f>'SVAA_Calendar_2023-24'!G1128</f>
        <v>45247</v>
      </c>
      <c r="L1129">
        <f t="shared" si="53"/>
        <v>1</v>
      </c>
    </row>
    <row r="1130" spans="1:12" x14ac:dyDescent="0.35">
      <c r="A1130" s="12">
        <f>'SVAA_Calendar_2023-24'!A1129</f>
        <v>45220</v>
      </c>
      <c r="B1130" t="str">
        <f t="shared" si="52"/>
        <v>SA</v>
      </c>
      <c r="C1130" t="str">
        <f>'SVAA_Calendar_2023-24'!B1129</f>
        <v>II</v>
      </c>
      <c r="D1130" s="12"/>
      <c r="E1130" t="str">
        <f>LEFT(SAA_Calendar!D1129,4)&amp;"-"&amp;MID(SAA_Calendar!D1129:D1129,5,2)&amp;"-"&amp;RIGHT(SAA_Calendar!D1129,2)</f>
        <v>2023-10-25</v>
      </c>
      <c r="F1130" s="12"/>
      <c r="G1130" s="12">
        <f>'SVAA_Calendar_2023-24'!E1129</f>
        <v>45225</v>
      </c>
      <c r="H1130" t="str">
        <f>LEFT(SAA_Calendar!F1129,4)&amp;"-"&amp;MID(SAA_Calendar!F1129:F1129,5,2)&amp;"-"&amp;RIGHT(SAA_Calendar!F1129,2)</f>
        <v>2023-10-27</v>
      </c>
      <c r="I1130" s="12">
        <f>'SVAA_Calendar_2023-24'!F1129</f>
        <v>45244</v>
      </c>
      <c r="J1130" s="12">
        <f>'SVAA_Calendar_2023-24'!G1129</f>
        <v>45247</v>
      </c>
      <c r="L1130">
        <f t="shared" si="53"/>
        <v>1</v>
      </c>
    </row>
    <row r="1131" spans="1:12" x14ac:dyDescent="0.35">
      <c r="A1131" s="12">
        <f>'SVAA_Calendar_2023-24'!A1130</f>
        <v>45221</v>
      </c>
      <c r="B1131" t="str">
        <f t="shared" si="52"/>
        <v>SU</v>
      </c>
      <c r="C1131" t="str">
        <f>'SVAA_Calendar_2023-24'!B1130</f>
        <v>II</v>
      </c>
      <c r="D1131" s="12">
        <f t="shared" si="54"/>
        <v>45225</v>
      </c>
      <c r="E1131" t="str">
        <f>LEFT(SAA_Calendar!D1130,4)&amp;"-"&amp;MID(SAA_Calendar!D1130:D1130,5,2)&amp;"-"&amp;RIGHT(SAA_Calendar!D1130,2)</f>
        <v>2023-10-25</v>
      </c>
      <c r="F1131" s="12">
        <f>IF(C1131="ii",G1131,'SVAA_Calendar_2023-24'!C1130)</f>
        <v>45225</v>
      </c>
      <c r="G1131" s="12">
        <f>'SVAA_Calendar_2023-24'!E1130</f>
        <v>45225</v>
      </c>
      <c r="H1131" t="str">
        <f>LEFT(SAA_Calendar!F1130,4)&amp;"-"&amp;MID(SAA_Calendar!F1130:F1130,5,2)&amp;"-"&amp;RIGHT(SAA_Calendar!F1130,2)</f>
        <v>2023-10-27</v>
      </c>
      <c r="I1131" s="12">
        <f>'SVAA_Calendar_2023-24'!F1130</f>
        <v>45245</v>
      </c>
      <c r="J1131" s="12">
        <f>'SVAA_Calendar_2023-24'!G1130</f>
        <v>45250</v>
      </c>
      <c r="K1131" s="15" t="s">
        <v>296</v>
      </c>
      <c r="L1131">
        <f t="shared" si="53"/>
        <v>1</v>
      </c>
    </row>
    <row r="1132" spans="1:12" x14ac:dyDescent="0.35">
      <c r="A1132" s="12">
        <f>'SVAA_Calendar_2023-24'!A1131</f>
        <v>45177</v>
      </c>
      <c r="B1132" t="str">
        <f t="shared" si="52"/>
        <v>WE</v>
      </c>
      <c r="C1132" t="str">
        <f>'SVAA_Calendar_2023-24'!B1131</f>
        <v>R1</v>
      </c>
      <c r="D1132" s="12" t="str">
        <f t="shared" si="54"/>
        <v/>
      </c>
      <c r="E1132" t="str">
        <f>LEFT(SAA_Calendar!D1131,4)&amp;"-"&amp;MID(SAA_Calendar!D1131:D1131,5,2)&amp;"-"&amp;RIGHT(SAA_Calendar!D1131,2)</f>
        <v>2023-10-25</v>
      </c>
      <c r="F1132" s="12"/>
      <c r="G1132" s="12">
        <f>'SVAA_Calendar_2023-24'!E1131</f>
        <v>45225</v>
      </c>
      <c r="H1132" t="str">
        <f>LEFT(SAA_Calendar!F1131,4)&amp;"-"&amp;MID(SAA_Calendar!F1131:F1131,5,2)&amp;"-"&amp;RIGHT(SAA_Calendar!F1131,2)</f>
        <v>2023-10-27</v>
      </c>
      <c r="I1132" s="12">
        <f>'SVAA_Calendar_2023-24'!F1131</f>
        <v>45229</v>
      </c>
      <c r="J1132" s="12">
        <f>'SVAA_Calendar_2023-24'!G1131</f>
        <v>45232</v>
      </c>
      <c r="L1132">
        <f t="shared" si="53"/>
        <v>0</v>
      </c>
    </row>
    <row r="1133" spans="1:12" x14ac:dyDescent="0.35">
      <c r="A1133" s="12">
        <f>'SVAA_Calendar_2023-24'!A1132</f>
        <v>45178</v>
      </c>
      <c r="B1133" t="str">
        <f t="shared" si="52"/>
        <v>SA</v>
      </c>
      <c r="C1133" t="str">
        <f>'SVAA_Calendar_2023-24'!B1132</f>
        <v>R1</v>
      </c>
      <c r="D1133" s="12" t="str">
        <f t="shared" si="54"/>
        <v/>
      </c>
      <c r="E1133" t="str">
        <f>LEFT(SAA_Calendar!D1132,4)&amp;"-"&amp;MID(SAA_Calendar!D1132:D1132,5,2)&amp;"-"&amp;RIGHT(SAA_Calendar!D1132,2)</f>
        <v>2023-10-25</v>
      </c>
      <c r="F1133" s="12"/>
      <c r="G1133" s="12">
        <f>'SVAA_Calendar_2023-24'!E1132</f>
        <v>45225</v>
      </c>
      <c r="H1133" t="str">
        <f>LEFT(SAA_Calendar!F1132,4)&amp;"-"&amp;MID(SAA_Calendar!F1132:F1132,5,2)&amp;"-"&amp;RIGHT(SAA_Calendar!F1132,2)</f>
        <v>2023-10-27</v>
      </c>
      <c r="I1133" s="12">
        <f>'SVAA_Calendar_2023-24'!F1132</f>
        <v>45229</v>
      </c>
      <c r="J1133" s="12">
        <f>'SVAA_Calendar_2023-24'!G1132</f>
        <v>45232</v>
      </c>
      <c r="L1133">
        <f t="shared" si="53"/>
        <v>0</v>
      </c>
    </row>
    <row r="1134" spans="1:12" x14ac:dyDescent="0.35">
      <c r="A1134" s="12">
        <f>'SVAA_Calendar_2023-24'!A1133</f>
        <v>45179</v>
      </c>
      <c r="B1134" t="str">
        <f t="shared" si="52"/>
        <v>SU</v>
      </c>
      <c r="C1134" t="str">
        <f>'SVAA_Calendar_2023-24'!B1133</f>
        <v>R1</v>
      </c>
      <c r="D1134" s="12" t="str">
        <f t="shared" si="54"/>
        <v/>
      </c>
      <c r="E1134" t="str">
        <f>LEFT(SAA_Calendar!D1133,4)&amp;"-"&amp;MID(SAA_Calendar!D1133:D1133,5,2)&amp;"-"&amp;RIGHT(SAA_Calendar!D1133,2)</f>
        <v>2023-10-25</v>
      </c>
      <c r="F1134" s="12"/>
      <c r="G1134" s="12">
        <f>'SVAA_Calendar_2023-24'!E1133</f>
        <v>45225</v>
      </c>
      <c r="H1134" t="str">
        <f>LEFT(SAA_Calendar!F1133,4)&amp;"-"&amp;MID(SAA_Calendar!F1133:F1133,5,2)&amp;"-"&amp;RIGHT(SAA_Calendar!F1133,2)</f>
        <v>2023-10-27</v>
      </c>
      <c r="I1134" s="12">
        <f>'SVAA_Calendar_2023-24'!F1133</f>
        <v>45229</v>
      </c>
      <c r="J1134" s="12">
        <f>'SVAA_Calendar_2023-24'!G1133</f>
        <v>45232</v>
      </c>
      <c r="L1134">
        <f t="shared" si="53"/>
        <v>0</v>
      </c>
    </row>
    <row r="1135" spans="1:12" x14ac:dyDescent="0.35">
      <c r="A1135" s="12">
        <f>'SVAA_Calendar_2023-24'!A1134</f>
        <v>45113</v>
      </c>
      <c r="B1135" t="str">
        <f t="shared" si="52"/>
        <v>WE</v>
      </c>
      <c r="C1135" t="str">
        <f>'SVAA_Calendar_2023-24'!B1134</f>
        <v>R2</v>
      </c>
      <c r="D1135" s="12" t="str">
        <f t="shared" si="54"/>
        <v/>
      </c>
      <c r="E1135" t="str">
        <f>LEFT(SAA_Calendar!D1134,4)&amp;"-"&amp;MID(SAA_Calendar!D1134:D1134,5,2)&amp;"-"&amp;RIGHT(SAA_Calendar!D1134,2)</f>
        <v>2023-10-25</v>
      </c>
      <c r="F1135" s="12"/>
      <c r="G1135" s="12">
        <f>'SVAA_Calendar_2023-24'!E1134</f>
        <v>45225</v>
      </c>
      <c r="H1135" t="str">
        <f>LEFT(SAA_Calendar!F1134,4)&amp;"-"&amp;MID(SAA_Calendar!F1134:F1134,5,2)&amp;"-"&amp;RIGHT(SAA_Calendar!F1134,2)</f>
        <v>2023-10-27</v>
      </c>
      <c r="I1135" s="12">
        <f>'SVAA_Calendar_2023-24'!F1134</f>
        <v>45229</v>
      </c>
      <c r="J1135" s="12">
        <f>'SVAA_Calendar_2023-24'!G1134</f>
        <v>45232</v>
      </c>
      <c r="L1135">
        <f t="shared" si="53"/>
        <v>0</v>
      </c>
    </row>
    <row r="1136" spans="1:12" x14ac:dyDescent="0.35">
      <c r="A1136" s="12">
        <f>'SVAA_Calendar_2023-24'!A1135</f>
        <v>45008</v>
      </c>
      <c r="B1136" t="str">
        <f t="shared" si="52"/>
        <v>WE</v>
      </c>
      <c r="C1136" t="str">
        <f>'SVAA_Calendar_2023-24'!B1135</f>
        <v>R3</v>
      </c>
      <c r="D1136" s="12" t="str">
        <f t="shared" si="54"/>
        <v/>
      </c>
      <c r="E1136" t="str">
        <f>LEFT(SAA_Calendar!D1135,4)&amp;"-"&amp;MID(SAA_Calendar!D1135:D1135,5,2)&amp;"-"&amp;RIGHT(SAA_Calendar!D1135,2)</f>
        <v>2023-10-25</v>
      </c>
      <c r="F1136" s="12"/>
      <c r="G1136" s="12">
        <f>'SVAA_Calendar_2023-24'!E1135</f>
        <v>45225</v>
      </c>
      <c r="H1136" t="str">
        <f>LEFT(SAA_Calendar!F1135,4)&amp;"-"&amp;MID(SAA_Calendar!F1135:F1135,5,2)&amp;"-"&amp;RIGHT(SAA_Calendar!F1135,2)</f>
        <v>2023-10-27</v>
      </c>
      <c r="I1136" s="12">
        <f>'SVAA_Calendar_2023-24'!F1135</f>
        <v>45229</v>
      </c>
      <c r="J1136" s="12">
        <f>'SVAA_Calendar_2023-24'!G1135</f>
        <v>45232</v>
      </c>
      <c r="L1136">
        <f t="shared" si="53"/>
        <v>0</v>
      </c>
    </row>
    <row r="1137" spans="1:12" x14ac:dyDescent="0.35">
      <c r="A1137" s="12">
        <f>'SVAA_Calendar_2023-24'!A1136</f>
        <v>44810</v>
      </c>
      <c r="B1137" t="str">
        <f t="shared" si="52"/>
        <v>WE</v>
      </c>
      <c r="C1137" t="str">
        <f>'SVAA_Calendar_2023-24'!B1136</f>
        <v>RF</v>
      </c>
      <c r="D1137" s="12" t="str">
        <f t="shared" si="54"/>
        <v/>
      </c>
      <c r="E1137" t="str">
        <f>LEFT(SAA_Calendar!D1136,4)&amp;"-"&amp;MID(SAA_Calendar!D1136:D1136,5,2)&amp;"-"&amp;RIGHT(SAA_Calendar!D1136,2)</f>
        <v>2023-10-25</v>
      </c>
      <c r="F1137" s="12"/>
      <c r="G1137" s="12">
        <f>'SVAA_Calendar_2023-24'!E1136</f>
        <v>45225</v>
      </c>
      <c r="H1137" t="str">
        <f>LEFT(SAA_Calendar!F1136,4)&amp;"-"&amp;MID(SAA_Calendar!F1136:F1136,5,2)&amp;"-"&amp;RIGHT(SAA_Calendar!F1136,2)</f>
        <v>2023-10-27</v>
      </c>
      <c r="I1137" s="12">
        <f>'SVAA_Calendar_2023-24'!F1136</f>
        <v>45229</v>
      </c>
      <c r="J1137" s="12">
        <f>'SVAA_Calendar_2023-24'!G1136</f>
        <v>45232</v>
      </c>
      <c r="L1137">
        <f t="shared" si="53"/>
        <v>0</v>
      </c>
    </row>
    <row r="1138" spans="1:12" x14ac:dyDescent="0.35">
      <c r="A1138" s="12">
        <f>'SVAA_Calendar_2023-24'!A1137</f>
        <v>45204</v>
      </c>
      <c r="B1138" t="str">
        <f t="shared" si="52"/>
        <v>WE</v>
      </c>
      <c r="C1138" t="str">
        <f>'SVAA_Calendar_2023-24'!B1137</f>
        <v>SF</v>
      </c>
      <c r="D1138" s="12" t="str">
        <f t="shared" si="54"/>
        <v/>
      </c>
      <c r="E1138" t="str">
        <f>LEFT(SAA_Calendar!D1137,4)&amp;"-"&amp;MID(SAA_Calendar!D1137:D1137,5,2)&amp;"-"&amp;RIGHT(SAA_Calendar!D1137,2)</f>
        <v>2023-10-25</v>
      </c>
      <c r="F1138" s="12"/>
      <c r="G1138" s="12">
        <f>'SVAA_Calendar_2023-24'!E1137</f>
        <v>45225</v>
      </c>
      <c r="H1138" t="str">
        <f>LEFT(SAA_Calendar!F1137,4)&amp;"-"&amp;MID(SAA_Calendar!F1137:F1137,5,2)&amp;"-"&amp;RIGHT(SAA_Calendar!F1137,2)</f>
        <v>2023-10-27</v>
      </c>
      <c r="I1138" s="12">
        <f>'SVAA_Calendar_2023-24'!F1137</f>
        <v>45229</v>
      </c>
      <c r="J1138" s="12">
        <f>'SVAA_Calendar_2023-24'!G1137</f>
        <v>45232</v>
      </c>
      <c r="L1138">
        <f t="shared" si="53"/>
        <v>0</v>
      </c>
    </row>
    <row r="1139" spans="1:12" x14ac:dyDescent="0.35">
      <c r="A1139" s="12">
        <f>'SVAA_Calendar_2023-24'!A1138</f>
        <v>45222</v>
      </c>
      <c r="B1139" t="str">
        <f t="shared" si="52"/>
        <v>WE</v>
      </c>
      <c r="C1139" t="str">
        <f>'SVAA_Calendar_2023-24'!B1138</f>
        <v>II</v>
      </c>
      <c r="D1139" s="12">
        <f t="shared" si="54"/>
        <v>45226</v>
      </c>
      <c r="E1139" t="str">
        <f>LEFT(SAA_Calendar!D1138,4)&amp;"-"&amp;MID(SAA_Calendar!D1138:D1138,5,2)&amp;"-"&amp;RIGHT(SAA_Calendar!D1138,2)</f>
        <v>2023-10-26</v>
      </c>
      <c r="F1139" s="12">
        <f>IF(C1139="ii",G1139,'SVAA_Calendar_2023-24'!C1138)</f>
        <v>45226</v>
      </c>
      <c r="G1139" s="12">
        <f>'SVAA_Calendar_2023-24'!E1138</f>
        <v>45226</v>
      </c>
      <c r="H1139" t="str">
        <f>LEFT(SAA_Calendar!F1138,4)&amp;"-"&amp;MID(SAA_Calendar!F1138:F1138,5,2)&amp;"-"&amp;RIGHT(SAA_Calendar!F1138,2)</f>
        <v>2023-10-30</v>
      </c>
      <c r="I1139" s="12">
        <f>'SVAA_Calendar_2023-24'!F1138</f>
        <v>45245</v>
      </c>
      <c r="J1139" s="12">
        <f>'SVAA_Calendar_2023-24'!G1138</f>
        <v>45250</v>
      </c>
      <c r="L1139">
        <f t="shared" si="53"/>
        <v>1</v>
      </c>
    </row>
    <row r="1140" spans="1:12" x14ac:dyDescent="0.35">
      <c r="A1140" s="12">
        <f>'SVAA_Calendar_2023-24'!A1139</f>
        <v>45180</v>
      </c>
      <c r="B1140" t="str">
        <f t="shared" si="52"/>
        <v>WE</v>
      </c>
      <c r="C1140" t="str">
        <f>'SVAA_Calendar_2023-24'!B1139</f>
        <v>R1</v>
      </c>
      <c r="D1140" s="12" t="str">
        <f t="shared" si="54"/>
        <v/>
      </c>
      <c r="E1140" t="str">
        <f>LEFT(SAA_Calendar!D1139,4)&amp;"-"&amp;MID(SAA_Calendar!D1139:D1139,5,2)&amp;"-"&amp;RIGHT(SAA_Calendar!D1139,2)</f>
        <v>2023-10-25</v>
      </c>
      <c r="F1140" s="12"/>
      <c r="G1140" s="12">
        <f>'SVAA_Calendar_2023-24'!E1139</f>
        <v>45225</v>
      </c>
      <c r="H1140" t="str">
        <f>LEFT(SAA_Calendar!F1139,4)&amp;"-"&amp;MID(SAA_Calendar!F1139:F1139,5,2)&amp;"-"&amp;RIGHT(SAA_Calendar!F1139,2)</f>
        <v>2023-10-30</v>
      </c>
      <c r="I1140" s="12">
        <f>'SVAA_Calendar_2023-24'!F1139</f>
        <v>45230</v>
      </c>
      <c r="J1140" s="12">
        <f>'SVAA_Calendar_2023-24'!G1139</f>
        <v>45233</v>
      </c>
      <c r="L1140">
        <f t="shared" si="53"/>
        <v>0</v>
      </c>
    </row>
    <row r="1141" spans="1:12" x14ac:dyDescent="0.35">
      <c r="A1141" s="12">
        <f>'SVAA_Calendar_2023-24'!A1140</f>
        <v>45114</v>
      </c>
      <c r="B1141" t="str">
        <f t="shared" si="52"/>
        <v>WE</v>
      </c>
      <c r="C1141" t="str">
        <f>'SVAA_Calendar_2023-24'!B1140</f>
        <v>R2</v>
      </c>
      <c r="D1141" s="12" t="str">
        <f t="shared" si="54"/>
        <v/>
      </c>
      <c r="E1141" t="str">
        <f>LEFT(SAA_Calendar!D1140,4)&amp;"-"&amp;MID(SAA_Calendar!D1140:D1140,5,2)&amp;"-"&amp;RIGHT(SAA_Calendar!D1140,2)</f>
        <v>2023-10-25</v>
      </c>
      <c r="F1141" s="12"/>
      <c r="G1141" s="12">
        <f>'SVAA_Calendar_2023-24'!E1140</f>
        <v>45225</v>
      </c>
      <c r="H1141" t="str">
        <f>LEFT(SAA_Calendar!F1140,4)&amp;"-"&amp;MID(SAA_Calendar!F1140:F1140,5,2)&amp;"-"&amp;RIGHT(SAA_Calendar!F1140,2)</f>
        <v>2023-10-30</v>
      </c>
      <c r="I1141" s="12">
        <f>'SVAA_Calendar_2023-24'!F1140</f>
        <v>45230</v>
      </c>
      <c r="J1141" s="12">
        <f>'SVAA_Calendar_2023-24'!G1140</f>
        <v>45233</v>
      </c>
      <c r="L1141">
        <f t="shared" si="53"/>
        <v>0</v>
      </c>
    </row>
    <row r="1142" spans="1:12" x14ac:dyDescent="0.35">
      <c r="A1142" s="12">
        <f>'SVAA_Calendar_2023-24'!A1141</f>
        <v>45115</v>
      </c>
      <c r="B1142" t="str">
        <f t="shared" si="52"/>
        <v>SA</v>
      </c>
      <c r="C1142" t="str">
        <f>'SVAA_Calendar_2023-24'!B1141</f>
        <v>R2</v>
      </c>
      <c r="D1142" s="12" t="str">
        <f t="shared" si="54"/>
        <v/>
      </c>
      <c r="E1142" t="str">
        <f>LEFT(SAA_Calendar!D1141,4)&amp;"-"&amp;MID(SAA_Calendar!D1141:D1141,5,2)&amp;"-"&amp;RIGHT(SAA_Calendar!D1141,2)</f>
        <v>2023-10-26</v>
      </c>
      <c r="F1142" s="12"/>
      <c r="G1142" s="12">
        <f>'SVAA_Calendar_2023-24'!E1141</f>
        <v>45226</v>
      </c>
      <c r="H1142" t="str">
        <f>LEFT(SAA_Calendar!F1141,4)&amp;"-"&amp;MID(SAA_Calendar!F1141:F1141,5,2)&amp;"-"&amp;RIGHT(SAA_Calendar!F1141,2)</f>
        <v>2023-10-30</v>
      </c>
      <c r="I1142" s="12">
        <f>'SVAA_Calendar_2023-24'!F1141</f>
        <v>45230</v>
      </c>
      <c r="J1142" s="12">
        <f>'SVAA_Calendar_2023-24'!G1141</f>
        <v>45233</v>
      </c>
      <c r="L1142">
        <f t="shared" si="53"/>
        <v>0</v>
      </c>
    </row>
    <row r="1143" spans="1:12" x14ac:dyDescent="0.35">
      <c r="A1143" s="12">
        <f>'SVAA_Calendar_2023-24'!A1142</f>
        <v>45116</v>
      </c>
      <c r="B1143" t="str">
        <f t="shared" si="52"/>
        <v>SU</v>
      </c>
      <c r="C1143" t="str">
        <f>'SVAA_Calendar_2023-24'!B1142</f>
        <v>R2</v>
      </c>
      <c r="D1143" s="12" t="str">
        <f t="shared" si="54"/>
        <v/>
      </c>
      <c r="E1143" t="str">
        <f>LEFT(SAA_Calendar!D1142,4)&amp;"-"&amp;MID(SAA_Calendar!D1142:D1142,5,2)&amp;"-"&amp;RIGHT(SAA_Calendar!D1142,2)</f>
        <v>2023-10-26</v>
      </c>
      <c r="F1143" s="12"/>
      <c r="G1143" s="12">
        <f>'SVAA_Calendar_2023-24'!E1142</f>
        <v>45226</v>
      </c>
      <c r="H1143" t="str">
        <f>LEFT(SAA_Calendar!F1142,4)&amp;"-"&amp;MID(SAA_Calendar!F1142:F1142,5,2)&amp;"-"&amp;RIGHT(SAA_Calendar!F1142,2)</f>
        <v>2023-10-30</v>
      </c>
      <c r="I1143" s="12">
        <f>'SVAA_Calendar_2023-24'!F1142</f>
        <v>45230</v>
      </c>
      <c r="J1143" s="12">
        <f>'SVAA_Calendar_2023-24'!G1142</f>
        <v>45233</v>
      </c>
      <c r="L1143">
        <f t="shared" si="53"/>
        <v>0</v>
      </c>
    </row>
    <row r="1144" spans="1:12" x14ac:dyDescent="0.35">
      <c r="A1144" s="12">
        <f>'SVAA_Calendar_2023-24'!A1143</f>
        <v>45009</v>
      </c>
      <c r="B1144" t="str">
        <f t="shared" si="52"/>
        <v>WE</v>
      </c>
      <c r="C1144" t="str">
        <f>'SVAA_Calendar_2023-24'!B1143</f>
        <v>R3</v>
      </c>
      <c r="D1144" s="12" t="str">
        <f t="shared" si="54"/>
        <v/>
      </c>
      <c r="E1144" t="str">
        <f>LEFT(SAA_Calendar!D1143,4)&amp;"-"&amp;MID(SAA_Calendar!D1143:D1143,5,2)&amp;"-"&amp;RIGHT(SAA_Calendar!D1143,2)</f>
        <v>2023-10-26</v>
      </c>
      <c r="F1144" s="12"/>
      <c r="G1144" s="12">
        <f>'SVAA_Calendar_2023-24'!E1143</f>
        <v>45226</v>
      </c>
      <c r="H1144" t="str">
        <f>LEFT(SAA_Calendar!F1143,4)&amp;"-"&amp;MID(SAA_Calendar!F1143:F1143,5,2)&amp;"-"&amp;RIGHT(SAA_Calendar!F1143,2)</f>
        <v>2023-10-30</v>
      </c>
      <c r="I1144" s="12">
        <f>'SVAA_Calendar_2023-24'!F1143</f>
        <v>45230</v>
      </c>
      <c r="J1144" s="12">
        <f>'SVAA_Calendar_2023-24'!G1143</f>
        <v>45233</v>
      </c>
      <c r="L1144">
        <f t="shared" si="53"/>
        <v>0</v>
      </c>
    </row>
    <row r="1145" spans="1:12" x14ac:dyDescent="0.35">
      <c r="A1145" s="12">
        <f>'SVAA_Calendar_2023-24'!A1144</f>
        <v>45010</v>
      </c>
      <c r="B1145" t="str">
        <f t="shared" si="52"/>
        <v>SA</v>
      </c>
      <c r="C1145" t="str">
        <f>'SVAA_Calendar_2023-24'!B1144</f>
        <v>R3</v>
      </c>
      <c r="D1145" s="12" t="str">
        <f t="shared" si="54"/>
        <v/>
      </c>
      <c r="E1145" t="str">
        <f>LEFT(SAA_Calendar!D1144,4)&amp;"-"&amp;MID(SAA_Calendar!D1144:D1144,5,2)&amp;"-"&amp;RIGHT(SAA_Calendar!D1144,2)</f>
        <v>2023-10-26</v>
      </c>
      <c r="F1145" s="12"/>
      <c r="G1145" s="12">
        <f>'SVAA_Calendar_2023-24'!E1144</f>
        <v>45226</v>
      </c>
      <c r="H1145" t="str">
        <f>LEFT(SAA_Calendar!F1144,4)&amp;"-"&amp;MID(SAA_Calendar!F1144:F1144,5,2)&amp;"-"&amp;RIGHT(SAA_Calendar!F1144,2)</f>
        <v>2023-10-30</v>
      </c>
      <c r="I1145" s="12">
        <f>'SVAA_Calendar_2023-24'!F1144</f>
        <v>45230</v>
      </c>
      <c r="J1145" s="12">
        <f>'SVAA_Calendar_2023-24'!G1144</f>
        <v>45233</v>
      </c>
      <c r="L1145">
        <f t="shared" si="53"/>
        <v>0</v>
      </c>
    </row>
    <row r="1146" spans="1:12" x14ac:dyDescent="0.35">
      <c r="A1146" s="12">
        <f>'SVAA_Calendar_2023-24'!A1145</f>
        <v>45011</v>
      </c>
      <c r="B1146" t="str">
        <f t="shared" si="52"/>
        <v>SU</v>
      </c>
      <c r="C1146" t="str">
        <f>'SVAA_Calendar_2023-24'!B1145</f>
        <v>R3</v>
      </c>
      <c r="D1146" s="12" t="str">
        <f t="shared" si="54"/>
        <v/>
      </c>
      <c r="E1146" t="str">
        <f>LEFT(SAA_Calendar!D1145,4)&amp;"-"&amp;MID(SAA_Calendar!D1145:D1145,5,2)&amp;"-"&amp;RIGHT(SAA_Calendar!D1145,2)</f>
        <v>2023-10-26</v>
      </c>
      <c r="F1146" s="12"/>
      <c r="G1146" s="12">
        <f>'SVAA_Calendar_2023-24'!E1145</f>
        <v>45226</v>
      </c>
      <c r="H1146" t="str">
        <f>LEFT(SAA_Calendar!F1145,4)&amp;"-"&amp;MID(SAA_Calendar!F1145:F1145,5,2)&amp;"-"&amp;RIGHT(SAA_Calendar!F1145,2)</f>
        <v>2023-10-30</v>
      </c>
      <c r="I1146" s="12">
        <f>'SVAA_Calendar_2023-24'!F1145</f>
        <v>45230</v>
      </c>
      <c r="J1146" s="12">
        <f>'SVAA_Calendar_2023-24'!G1145</f>
        <v>45233</v>
      </c>
      <c r="L1146">
        <f t="shared" si="53"/>
        <v>0</v>
      </c>
    </row>
    <row r="1147" spans="1:12" x14ac:dyDescent="0.35">
      <c r="A1147" s="12">
        <f>'SVAA_Calendar_2023-24'!A1146</f>
        <v>44811</v>
      </c>
      <c r="B1147" t="str">
        <f t="shared" si="52"/>
        <v>WE</v>
      </c>
      <c r="C1147" t="str">
        <f>'SVAA_Calendar_2023-24'!B1146</f>
        <v>RF</v>
      </c>
      <c r="D1147" s="12" t="str">
        <f t="shared" si="54"/>
        <v/>
      </c>
      <c r="E1147" t="str">
        <f>LEFT(SAA_Calendar!D1146,4)&amp;"-"&amp;MID(SAA_Calendar!D1146:D1146,5,2)&amp;"-"&amp;RIGHT(SAA_Calendar!D1146,2)</f>
        <v>2023-10-26</v>
      </c>
      <c r="F1147" s="12"/>
      <c r="G1147" s="12">
        <f>'SVAA_Calendar_2023-24'!E1146</f>
        <v>45226</v>
      </c>
      <c r="H1147" t="str">
        <f>LEFT(SAA_Calendar!F1146,4)&amp;"-"&amp;MID(SAA_Calendar!F1146:F1146,5,2)&amp;"-"&amp;RIGHT(SAA_Calendar!F1146,2)</f>
        <v>2023-10-30</v>
      </c>
      <c r="I1147" s="12">
        <f>'SVAA_Calendar_2023-24'!F1146</f>
        <v>45230</v>
      </c>
      <c r="J1147" s="12">
        <f>'SVAA_Calendar_2023-24'!G1146</f>
        <v>45233</v>
      </c>
      <c r="L1147">
        <f t="shared" si="53"/>
        <v>0</v>
      </c>
    </row>
    <row r="1148" spans="1:12" x14ac:dyDescent="0.35">
      <c r="A1148" s="12">
        <f>'SVAA_Calendar_2023-24'!A1147</f>
        <v>45205</v>
      </c>
      <c r="B1148" t="str">
        <f t="shared" si="52"/>
        <v>WE</v>
      </c>
      <c r="C1148" t="str">
        <f>'SVAA_Calendar_2023-24'!B1147</f>
        <v>SF</v>
      </c>
      <c r="D1148" s="12" t="str">
        <f t="shared" si="54"/>
        <v/>
      </c>
      <c r="E1148" t="str">
        <f>LEFT(SAA_Calendar!D1147,4)&amp;"-"&amp;MID(SAA_Calendar!D1147:D1147,5,2)&amp;"-"&amp;RIGHT(SAA_Calendar!D1147,2)</f>
        <v>2023-10-26</v>
      </c>
      <c r="F1148" s="12"/>
      <c r="G1148" s="12">
        <f>'SVAA_Calendar_2023-24'!E1147</f>
        <v>45226</v>
      </c>
      <c r="H1148" t="str">
        <f>LEFT(SAA_Calendar!F1147,4)&amp;"-"&amp;MID(SAA_Calendar!F1147:F1147,5,2)&amp;"-"&amp;RIGHT(SAA_Calendar!F1147,2)</f>
        <v>2023-10-30</v>
      </c>
      <c r="I1148" s="12">
        <f>'SVAA_Calendar_2023-24'!F1147</f>
        <v>45230</v>
      </c>
      <c r="J1148" s="12">
        <f>'SVAA_Calendar_2023-24'!G1147</f>
        <v>45233</v>
      </c>
      <c r="L1148">
        <f t="shared" si="53"/>
        <v>0</v>
      </c>
    </row>
    <row r="1149" spans="1:12" x14ac:dyDescent="0.35">
      <c r="A1149" s="12">
        <f>'SVAA_Calendar_2023-24'!A1148</f>
        <v>45206</v>
      </c>
      <c r="B1149" t="str">
        <f t="shared" si="52"/>
        <v>SA</v>
      </c>
      <c r="C1149" t="str">
        <f>'SVAA_Calendar_2023-24'!B1148</f>
        <v>SF</v>
      </c>
      <c r="D1149" s="12" t="str">
        <f t="shared" si="54"/>
        <v/>
      </c>
      <c r="E1149" t="str">
        <f>LEFT(SAA_Calendar!D1148,4)&amp;"-"&amp;MID(SAA_Calendar!D1148:D1148,5,2)&amp;"-"&amp;RIGHT(SAA_Calendar!D1148,2)</f>
        <v>2023-10-26</v>
      </c>
      <c r="F1149" s="12"/>
      <c r="G1149" s="12">
        <f>'SVAA_Calendar_2023-24'!E1148</f>
        <v>45226</v>
      </c>
      <c r="H1149" t="str">
        <f>LEFT(SAA_Calendar!F1148,4)&amp;"-"&amp;MID(SAA_Calendar!F1148:F1148,5,2)&amp;"-"&amp;RIGHT(SAA_Calendar!F1148,2)</f>
        <v>2023-10-30</v>
      </c>
      <c r="I1149" s="12">
        <f>'SVAA_Calendar_2023-24'!F1148</f>
        <v>45230</v>
      </c>
      <c r="J1149" s="12">
        <f>'SVAA_Calendar_2023-24'!G1148</f>
        <v>45233</v>
      </c>
      <c r="L1149">
        <f t="shared" si="53"/>
        <v>0</v>
      </c>
    </row>
    <row r="1150" spans="1:12" x14ac:dyDescent="0.35">
      <c r="A1150" s="12">
        <f>'SVAA_Calendar_2023-24'!A1149</f>
        <v>45207</v>
      </c>
      <c r="B1150" t="str">
        <f t="shared" si="52"/>
        <v>SU</v>
      </c>
      <c r="C1150" t="str">
        <f>'SVAA_Calendar_2023-24'!B1149</f>
        <v>SF</v>
      </c>
      <c r="D1150" s="12" t="str">
        <f t="shared" si="54"/>
        <v/>
      </c>
      <c r="E1150" t="str">
        <f>LEFT(SAA_Calendar!D1149,4)&amp;"-"&amp;MID(SAA_Calendar!D1149:D1149,5,2)&amp;"-"&amp;RIGHT(SAA_Calendar!D1149,2)</f>
        <v>2023-10-26</v>
      </c>
      <c r="F1150" s="12"/>
      <c r="G1150" s="12">
        <f>'SVAA_Calendar_2023-24'!E1149</f>
        <v>45226</v>
      </c>
      <c r="H1150" t="str">
        <f>LEFT(SAA_Calendar!F1149,4)&amp;"-"&amp;MID(SAA_Calendar!F1149:F1149,5,2)&amp;"-"&amp;RIGHT(SAA_Calendar!F1149,2)</f>
        <v>2023-10-30</v>
      </c>
      <c r="I1150" s="12">
        <f>'SVAA_Calendar_2023-24'!F1149</f>
        <v>45230</v>
      </c>
      <c r="J1150" s="12">
        <f>'SVAA_Calendar_2023-24'!G1149</f>
        <v>45233</v>
      </c>
      <c r="L1150">
        <f t="shared" si="53"/>
        <v>0</v>
      </c>
    </row>
    <row r="1151" spans="1:12" x14ac:dyDescent="0.35">
      <c r="A1151" s="12">
        <f>'SVAA_Calendar_2023-24'!A1150</f>
        <v>45223</v>
      </c>
      <c r="B1151" t="str">
        <f t="shared" si="52"/>
        <v>WE</v>
      </c>
      <c r="C1151" t="str">
        <f>'SVAA_Calendar_2023-24'!B1150</f>
        <v>II</v>
      </c>
      <c r="D1151" s="12">
        <f t="shared" si="54"/>
        <v>45227</v>
      </c>
      <c r="E1151" t="str">
        <f>LEFT(SAA_Calendar!D1150,4)&amp;"-"&amp;MID(SAA_Calendar!D1150:D1150,5,2)&amp;"-"&amp;RIGHT(SAA_Calendar!D1150,2)</f>
        <v>2023-10-27</v>
      </c>
      <c r="F1151" s="12">
        <f>IF(C1151="ii",G1151,'SVAA_Calendar_2023-24'!C1150)</f>
        <v>45229</v>
      </c>
      <c r="G1151" s="12">
        <f>'SVAA_Calendar_2023-24'!E1150</f>
        <v>45229</v>
      </c>
      <c r="H1151" t="str">
        <f>LEFT(SAA_Calendar!F1150,4)&amp;"-"&amp;MID(SAA_Calendar!F1150:F1150,5,2)&amp;"-"&amp;RIGHT(SAA_Calendar!F1150,2)</f>
        <v>2023-10-31</v>
      </c>
      <c r="I1151" s="12">
        <f>'SVAA_Calendar_2023-24'!F1150</f>
        <v>45246</v>
      </c>
      <c r="J1151" s="12">
        <f>'SVAA_Calendar_2023-24'!G1150</f>
        <v>45251</v>
      </c>
      <c r="L1151">
        <f t="shared" si="53"/>
        <v>1</v>
      </c>
    </row>
    <row r="1152" spans="1:12" x14ac:dyDescent="0.35">
      <c r="A1152" s="12">
        <f>'SVAA_Calendar_2023-24'!A1151</f>
        <v>45181</v>
      </c>
      <c r="B1152" t="str">
        <f t="shared" si="52"/>
        <v>WE</v>
      </c>
      <c r="C1152" t="str">
        <f>'SVAA_Calendar_2023-24'!B1151</f>
        <v>R1</v>
      </c>
      <c r="D1152" s="12" t="str">
        <f t="shared" si="54"/>
        <v/>
      </c>
      <c r="E1152" t="str">
        <f>LEFT(SAA_Calendar!D1151,4)&amp;"-"&amp;MID(SAA_Calendar!D1151:D1151,5,2)&amp;"-"&amp;RIGHT(SAA_Calendar!D1151,2)</f>
        <v>2023-10-27</v>
      </c>
      <c r="F1152" s="12"/>
      <c r="G1152" s="12">
        <f>'SVAA_Calendar_2023-24'!E1151</f>
        <v>45229</v>
      </c>
      <c r="H1152" t="str">
        <f>LEFT(SAA_Calendar!F1151,4)&amp;"-"&amp;MID(SAA_Calendar!F1151:F1151,5,2)&amp;"-"&amp;RIGHT(SAA_Calendar!F1151,2)</f>
        <v>2023-10-31</v>
      </c>
      <c r="I1152" s="12">
        <f>'SVAA_Calendar_2023-24'!F1151</f>
        <v>45231</v>
      </c>
      <c r="J1152" s="12">
        <f>'SVAA_Calendar_2023-24'!G1151</f>
        <v>45236</v>
      </c>
      <c r="L1152">
        <f t="shared" si="53"/>
        <v>0</v>
      </c>
    </row>
    <row r="1153" spans="1:12" x14ac:dyDescent="0.35">
      <c r="A1153" s="12">
        <f>'SVAA_Calendar_2023-24'!A1152</f>
        <v>45117</v>
      </c>
      <c r="B1153" t="str">
        <f t="shared" si="52"/>
        <v>WE</v>
      </c>
      <c r="C1153" t="str">
        <f>'SVAA_Calendar_2023-24'!B1152</f>
        <v>R2</v>
      </c>
      <c r="D1153" s="12" t="str">
        <f t="shared" si="54"/>
        <v/>
      </c>
      <c r="E1153" t="str">
        <f>LEFT(SAA_Calendar!D1152,4)&amp;"-"&amp;MID(SAA_Calendar!D1152:D1152,5,2)&amp;"-"&amp;RIGHT(SAA_Calendar!D1152,2)</f>
        <v>2023-10-27</v>
      </c>
      <c r="F1153" s="12"/>
      <c r="G1153" s="12">
        <f>'SVAA_Calendar_2023-24'!E1152</f>
        <v>45229</v>
      </c>
      <c r="H1153" t="str">
        <f>LEFT(SAA_Calendar!F1152,4)&amp;"-"&amp;MID(SAA_Calendar!F1152:F1152,5,2)&amp;"-"&amp;RIGHT(SAA_Calendar!F1152,2)</f>
        <v>2023-10-31</v>
      </c>
      <c r="I1153" s="12">
        <f>'SVAA_Calendar_2023-24'!F1152</f>
        <v>45231</v>
      </c>
      <c r="J1153" s="12">
        <f>'SVAA_Calendar_2023-24'!G1152</f>
        <v>45236</v>
      </c>
      <c r="L1153">
        <f t="shared" si="53"/>
        <v>0</v>
      </c>
    </row>
    <row r="1154" spans="1:12" x14ac:dyDescent="0.35">
      <c r="A1154" s="12">
        <f>'SVAA_Calendar_2023-24'!A1153</f>
        <v>45012</v>
      </c>
      <c r="B1154" t="str">
        <f t="shared" si="52"/>
        <v>WE</v>
      </c>
      <c r="C1154" t="str">
        <f>'SVAA_Calendar_2023-24'!B1153</f>
        <v>R3</v>
      </c>
      <c r="D1154" s="12" t="str">
        <f t="shared" si="54"/>
        <v/>
      </c>
      <c r="E1154" t="str">
        <f>LEFT(SAA_Calendar!D1153,4)&amp;"-"&amp;MID(SAA_Calendar!D1153:D1153,5,2)&amp;"-"&amp;RIGHT(SAA_Calendar!D1153,2)</f>
        <v>2023-10-27</v>
      </c>
      <c r="F1154" s="12"/>
      <c r="G1154" s="12">
        <f>'SVAA_Calendar_2023-24'!E1153</f>
        <v>45229</v>
      </c>
      <c r="H1154" t="str">
        <f>LEFT(SAA_Calendar!F1153,4)&amp;"-"&amp;MID(SAA_Calendar!F1153:F1153,5,2)&amp;"-"&amp;RIGHT(SAA_Calendar!F1153,2)</f>
        <v>2023-10-31</v>
      </c>
      <c r="I1154" s="12">
        <f>'SVAA_Calendar_2023-24'!F1153</f>
        <v>45231</v>
      </c>
      <c r="J1154" s="12">
        <f>'SVAA_Calendar_2023-24'!G1153</f>
        <v>45236</v>
      </c>
      <c r="L1154">
        <f t="shared" si="53"/>
        <v>0</v>
      </c>
    </row>
    <row r="1155" spans="1:12" x14ac:dyDescent="0.35">
      <c r="A1155" s="12">
        <f>'SVAA_Calendar_2023-24'!A1154</f>
        <v>44812</v>
      </c>
      <c r="B1155" t="str">
        <f t="shared" ref="B1155:B1218" si="55">VLOOKUP(A1155,range1,2)</f>
        <v>WE</v>
      </c>
      <c r="C1155" t="str">
        <f>'SVAA_Calendar_2023-24'!B1154</f>
        <v>RF</v>
      </c>
      <c r="D1155" s="12" t="str">
        <f t="shared" si="54"/>
        <v/>
      </c>
      <c r="E1155" t="str">
        <f>LEFT(SAA_Calendar!D1154,4)&amp;"-"&amp;MID(SAA_Calendar!D1154:D1154,5,2)&amp;"-"&amp;RIGHT(SAA_Calendar!D1154,2)</f>
        <v>2023-10-27</v>
      </c>
      <c r="F1155" s="12"/>
      <c r="G1155" s="12">
        <f>'SVAA_Calendar_2023-24'!E1154</f>
        <v>45229</v>
      </c>
      <c r="H1155" t="str">
        <f>LEFT(SAA_Calendar!F1154,4)&amp;"-"&amp;MID(SAA_Calendar!F1154:F1154,5,2)&amp;"-"&amp;RIGHT(SAA_Calendar!F1154,2)</f>
        <v>2023-10-31</v>
      </c>
      <c r="I1155" s="12">
        <f>'SVAA_Calendar_2023-24'!F1154</f>
        <v>45231</v>
      </c>
      <c r="J1155" s="12">
        <f>'SVAA_Calendar_2023-24'!G1154</f>
        <v>45236</v>
      </c>
      <c r="L1155">
        <f t="shared" si="53"/>
        <v>0</v>
      </c>
    </row>
    <row r="1156" spans="1:12" x14ac:dyDescent="0.35">
      <c r="A1156" s="12">
        <f>'SVAA_Calendar_2023-24'!A1155</f>
        <v>45208</v>
      </c>
      <c r="B1156" t="str">
        <f t="shared" si="55"/>
        <v>WE</v>
      </c>
      <c r="C1156" t="str">
        <f>'SVAA_Calendar_2023-24'!B1155</f>
        <v>SF</v>
      </c>
      <c r="D1156" s="12" t="str">
        <f t="shared" si="54"/>
        <v/>
      </c>
      <c r="E1156" t="str">
        <f>LEFT(SAA_Calendar!D1155,4)&amp;"-"&amp;MID(SAA_Calendar!D1155:D1155,5,2)&amp;"-"&amp;RIGHT(SAA_Calendar!D1155,2)</f>
        <v>2023-10-27</v>
      </c>
      <c r="F1156" s="12"/>
      <c r="G1156" s="12">
        <f>'SVAA_Calendar_2023-24'!E1155</f>
        <v>45229</v>
      </c>
      <c r="H1156" t="str">
        <f>LEFT(SAA_Calendar!F1155,4)&amp;"-"&amp;MID(SAA_Calendar!F1155:F1155,5,2)&amp;"-"&amp;RIGHT(SAA_Calendar!F1155,2)</f>
        <v>2023-10-31</v>
      </c>
      <c r="I1156" s="12">
        <f>'SVAA_Calendar_2023-24'!F1155</f>
        <v>45231</v>
      </c>
      <c r="J1156" s="12">
        <f>'SVAA_Calendar_2023-24'!G1155</f>
        <v>45236</v>
      </c>
      <c r="L1156">
        <f t="shared" ref="L1156:L1219" si="56">IF(AND(C1156="ii",F1156&gt;=D1156),1,0)</f>
        <v>0</v>
      </c>
    </row>
    <row r="1157" spans="1:12" x14ac:dyDescent="0.35">
      <c r="A1157" s="12">
        <f>'SVAA_Calendar_2023-24'!A1156</f>
        <v>45224</v>
      </c>
      <c r="B1157" t="str">
        <f t="shared" si="55"/>
        <v>WE</v>
      </c>
      <c r="C1157" t="str">
        <f>'SVAA_Calendar_2023-24'!B1156</f>
        <v>II</v>
      </c>
      <c r="D1157" s="12">
        <f t="shared" si="54"/>
        <v>45228</v>
      </c>
      <c r="E1157" t="str">
        <f>LEFT(SAA_Calendar!D1156,4)&amp;"-"&amp;MID(SAA_Calendar!D1156:D1156,5,2)&amp;"-"&amp;RIGHT(SAA_Calendar!D1156,2)</f>
        <v>2023-10-30</v>
      </c>
      <c r="F1157" s="12">
        <f>IF(C1157="ii",G1157,'SVAA_Calendar_2023-24'!C1156)</f>
        <v>45230</v>
      </c>
      <c r="G1157" s="12">
        <f>'SVAA_Calendar_2023-24'!E1156</f>
        <v>45230</v>
      </c>
      <c r="H1157" t="str">
        <f>LEFT(SAA_Calendar!F1156,4)&amp;"-"&amp;MID(SAA_Calendar!F1156:F1156,5,2)&amp;"-"&amp;RIGHT(SAA_Calendar!F1156,2)</f>
        <v>2023-11-01</v>
      </c>
      <c r="I1157" s="12">
        <f>'SVAA_Calendar_2023-24'!F1156</f>
        <v>45247</v>
      </c>
      <c r="J1157" s="12">
        <f>'SVAA_Calendar_2023-24'!G1156</f>
        <v>45252</v>
      </c>
      <c r="L1157">
        <f t="shared" si="56"/>
        <v>1</v>
      </c>
    </row>
    <row r="1158" spans="1:12" x14ac:dyDescent="0.35">
      <c r="A1158" s="12">
        <f>'SVAA_Calendar_2023-24'!A1157</f>
        <v>45182</v>
      </c>
      <c r="B1158" t="str">
        <f t="shared" si="55"/>
        <v>WE</v>
      </c>
      <c r="C1158" t="str">
        <f>'SVAA_Calendar_2023-24'!B1157</f>
        <v>R1</v>
      </c>
      <c r="D1158" s="12" t="str">
        <f t="shared" si="54"/>
        <v/>
      </c>
      <c r="E1158" t="str">
        <f>LEFT(SAA_Calendar!D1157,4)&amp;"-"&amp;MID(SAA_Calendar!D1157:D1157,5,2)&amp;"-"&amp;RIGHT(SAA_Calendar!D1157,2)</f>
        <v>2023-10-30</v>
      </c>
      <c r="F1158" s="12"/>
      <c r="G1158" s="12">
        <f>'SVAA_Calendar_2023-24'!E1157</f>
        <v>45230</v>
      </c>
      <c r="H1158" t="str">
        <f>LEFT(SAA_Calendar!F1157,4)&amp;"-"&amp;MID(SAA_Calendar!F1157:F1157,5,2)&amp;"-"&amp;RIGHT(SAA_Calendar!F1157,2)</f>
        <v>2023-11-01</v>
      </c>
      <c r="I1158" s="12">
        <f>'SVAA_Calendar_2023-24'!F1157</f>
        <v>45232</v>
      </c>
      <c r="J1158" s="12">
        <f>'SVAA_Calendar_2023-24'!G1157</f>
        <v>45237</v>
      </c>
      <c r="L1158">
        <f t="shared" si="56"/>
        <v>0</v>
      </c>
    </row>
    <row r="1159" spans="1:12" x14ac:dyDescent="0.35">
      <c r="A1159" s="12">
        <f>'SVAA_Calendar_2023-24'!A1158</f>
        <v>45118</v>
      </c>
      <c r="B1159" t="str">
        <f t="shared" si="55"/>
        <v>WE</v>
      </c>
      <c r="C1159" t="str">
        <f>'SVAA_Calendar_2023-24'!B1158</f>
        <v>R2</v>
      </c>
      <c r="D1159" s="12" t="str">
        <f t="shared" si="54"/>
        <v/>
      </c>
      <c r="E1159" t="str">
        <f>LEFT(SAA_Calendar!D1158,4)&amp;"-"&amp;MID(SAA_Calendar!D1158:D1158,5,2)&amp;"-"&amp;RIGHT(SAA_Calendar!D1158,2)</f>
        <v>2023-10-30</v>
      </c>
      <c r="F1159" s="12"/>
      <c r="G1159" s="12">
        <f>'SVAA_Calendar_2023-24'!E1158</f>
        <v>45230</v>
      </c>
      <c r="H1159" t="str">
        <f>LEFT(SAA_Calendar!F1158,4)&amp;"-"&amp;MID(SAA_Calendar!F1158:F1158,5,2)&amp;"-"&amp;RIGHT(SAA_Calendar!F1158,2)</f>
        <v>2023-11-01</v>
      </c>
      <c r="I1159" s="12">
        <f>'SVAA_Calendar_2023-24'!F1158</f>
        <v>45232</v>
      </c>
      <c r="J1159" s="12">
        <f>'SVAA_Calendar_2023-24'!G1158</f>
        <v>45237</v>
      </c>
      <c r="L1159">
        <f t="shared" si="56"/>
        <v>0</v>
      </c>
    </row>
    <row r="1160" spans="1:12" x14ac:dyDescent="0.35">
      <c r="A1160" s="12">
        <f>'SVAA_Calendar_2023-24'!A1159</f>
        <v>45013</v>
      </c>
      <c r="B1160" t="str">
        <f t="shared" si="55"/>
        <v>WE</v>
      </c>
      <c r="C1160" t="str">
        <f>'SVAA_Calendar_2023-24'!B1159</f>
        <v>R3</v>
      </c>
      <c r="D1160" s="12" t="str">
        <f t="shared" si="54"/>
        <v/>
      </c>
      <c r="E1160" t="str">
        <f>LEFT(SAA_Calendar!D1159,4)&amp;"-"&amp;MID(SAA_Calendar!D1159:D1159,5,2)&amp;"-"&amp;RIGHT(SAA_Calendar!D1159,2)</f>
        <v>2023-10-30</v>
      </c>
      <c r="F1160" s="12"/>
      <c r="G1160" s="12">
        <f>'SVAA_Calendar_2023-24'!E1159</f>
        <v>45230</v>
      </c>
      <c r="H1160" t="str">
        <f>LEFT(SAA_Calendar!F1159,4)&amp;"-"&amp;MID(SAA_Calendar!F1159:F1159,5,2)&amp;"-"&amp;RIGHT(SAA_Calendar!F1159,2)</f>
        <v>2023-11-01</v>
      </c>
      <c r="I1160" s="12">
        <f>'SVAA_Calendar_2023-24'!F1159</f>
        <v>45232</v>
      </c>
      <c r="J1160" s="12">
        <f>'SVAA_Calendar_2023-24'!G1159</f>
        <v>45237</v>
      </c>
      <c r="L1160">
        <f t="shared" si="56"/>
        <v>0</v>
      </c>
    </row>
    <row r="1161" spans="1:12" x14ac:dyDescent="0.35">
      <c r="A1161" s="12">
        <f>'SVAA_Calendar_2023-24'!A1160</f>
        <v>44813</v>
      </c>
      <c r="B1161" t="str">
        <f t="shared" si="55"/>
        <v>WE</v>
      </c>
      <c r="C1161" t="str">
        <f>'SVAA_Calendar_2023-24'!B1160</f>
        <v>RF</v>
      </c>
      <c r="D1161" s="12" t="str">
        <f t="shared" si="54"/>
        <v/>
      </c>
      <c r="E1161" t="str">
        <f>LEFT(SAA_Calendar!D1160,4)&amp;"-"&amp;MID(SAA_Calendar!D1160:D1160,5,2)&amp;"-"&amp;RIGHT(SAA_Calendar!D1160,2)</f>
        <v>2023-10-30</v>
      </c>
      <c r="F1161" s="12"/>
      <c r="G1161" s="12">
        <f>'SVAA_Calendar_2023-24'!E1160</f>
        <v>45230</v>
      </c>
      <c r="H1161" t="str">
        <f>LEFT(SAA_Calendar!F1160,4)&amp;"-"&amp;MID(SAA_Calendar!F1160:F1160,5,2)&amp;"-"&amp;RIGHT(SAA_Calendar!F1160,2)</f>
        <v>2023-11-01</v>
      </c>
      <c r="I1161" s="12">
        <f>'SVAA_Calendar_2023-24'!F1160</f>
        <v>45232</v>
      </c>
      <c r="J1161" s="12">
        <f>'SVAA_Calendar_2023-24'!G1160</f>
        <v>45237</v>
      </c>
      <c r="L1161">
        <f t="shared" si="56"/>
        <v>0</v>
      </c>
    </row>
    <row r="1162" spans="1:12" x14ac:dyDescent="0.35">
      <c r="A1162" s="12">
        <f>'SVAA_Calendar_2023-24'!A1161</f>
        <v>44814</v>
      </c>
      <c r="B1162" t="str">
        <f t="shared" si="55"/>
        <v>SA</v>
      </c>
      <c r="C1162" t="str">
        <f>'SVAA_Calendar_2023-24'!B1161</f>
        <v>RF</v>
      </c>
      <c r="D1162" s="12" t="str">
        <f t="shared" si="54"/>
        <v/>
      </c>
      <c r="E1162" t="str">
        <f>LEFT(SAA_Calendar!D1161,4)&amp;"-"&amp;MID(SAA_Calendar!D1161:D1161,5,2)&amp;"-"&amp;RIGHT(SAA_Calendar!D1161,2)</f>
        <v>2023-10-30</v>
      </c>
      <c r="F1162" s="12"/>
      <c r="G1162" s="12">
        <f>'SVAA_Calendar_2023-24'!E1161</f>
        <v>45230</v>
      </c>
      <c r="H1162" t="str">
        <f>LEFT(SAA_Calendar!F1161,4)&amp;"-"&amp;MID(SAA_Calendar!F1161:F1161,5,2)&amp;"-"&amp;RIGHT(SAA_Calendar!F1161,2)</f>
        <v>2023-11-01</v>
      </c>
      <c r="I1162" s="12">
        <f>'SVAA_Calendar_2023-24'!F1161</f>
        <v>45232</v>
      </c>
      <c r="J1162" s="12">
        <f>'SVAA_Calendar_2023-24'!G1161</f>
        <v>45237</v>
      </c>
      <c r="L1162">
        <f t="shared" si="56"/>
        <v>0</v>
      </c>
    </row>
    <row r="1163" spans="1:12" x14ac:dyDescent="0.35">
      <c r="A1163" s="12">
        <f>'SVAA_Calendar_2023-24'!A1162</f>
        <v>44815</v>
      </c>
      <c r="B1163" t="str">
        <f t="shared" si="55"/>
        <v>SU</v>
      </c>
      <c r="C1163" t="str">
        <f>'SVAA_Calendar_2023-24'!B1162</f>
        <v>RF</v>
      </c>
      <c r="D1163" s="12" t="str">
        <f t="shared" si="54"/>
        <v/>
      </c>
      <c r="E1163" t="str">
        <f>LEFT(SAA_Calendar!D1162,4)&amp;"-"&amp;MID(SAA_Calendar!D1162:D1162,5,2)&amp;"-"&amp;RIGHT(SAA_Calendar!D1162,2)</f>
        <v>2023-10-30</v>
      </c>
      <c r="F1163" s="12"/>
      <c r="G1163" s="12">
        <f>'SVAA_Calendar_2023-24'!E1162</f>
        <v>45230</v>
      </c>
      <c r="H1163" t="str">
        <f>LEFT(SAA_Calendar!F1162,4)&amp;"-"&amp;MID(SAA_Calendar!F1162:F1162,5,2)&amp;"-"&amp;RIGHT(SAA_Calendar!F1162,2)</f>
        <v>2023-11-01</v>
      </c>
      <c r="I1163" s="12">
        <f>'SVAA_Calendar_2023-24'!F1162</f>
        <v>45232</v>
      </c>
      <c r="J1163" s="12">
        <f>'SVAA_Calendar_2023-24'!G1162</f>
        <v>45237</v>
      </c>
      <c r="L1163">
        <f t="shared" si="56"/>
        <v>0</v>
      </c>
    </row>
    <row r="1164" spans="1:12" x14ac:dyDescent="0.35">
      <c r="A1164" s="12">
        <f>'SVAA_Calendar_2023-24'!A1163</f>
        <v>45209</v>
      </c>
      <c r="B1164" t="str">
        <f t="shared" si="55"/>
        <v>WE</v>
      </c>
      <c r="C1164" t="str">
        <f>'SVAA_Calendar_2023-24'!B1163</f>
        <v>SF</v>
      </c>
      <c r="D1164" s="12" t="str">
        <f t="shared" si="54"/>
        <v/>
      </c>
      <c r="E1164" t="str">
        <f>LEFT(SAA_Calendar!D1163,4)&amp;"-"&amp;MID(SAA_Calendar!D1163:D1163,5,2)&amp;"-"&amp;RIGHT(SAA_Calendar!D1163,2)</f>
        <v>2023-10-30</v>
      </c>
      <c r="F1164" s="12"/>
      <c r="G1164" s="12">
        <f>'SVAA_Calendar_2023-24'!E1163</f>
        <v>45230</v>
      </c>
      <c r="H1164" t="str">
        <f>LEFT(SAA_Calendar!F1163,4)&amp;"-"&amp;MID(SAA_Calendar!F1163:F1163,5,2)&amp;"-"&amp;RIGHT(SAA_Calendar!F1163,2)</f>
        <v>2023-11-01</v>
      </c>
      <c r="I1164" s="12">
        <f>'SVAA_Calendar_2023-24'!F1163</f>
        <v>45232</v>
      </c>
      <c r="J1164" s="12">
        <f>'SVAA_Calendar_2023-24'!G1163</f>
        <v>45237</v>
      </c>
      <c r="L1164">
        <f t="shared" si="56"/>
        <v>0</v>
      </c>
    </row>
    <row r="1165" spans="1:12" x14ac:dyDescent="0.35">
      <c r="A1165" s="12">
        <f>'SVAA_Calendar_2023-24'!A1164</f>
        <v>45225</v>
      </c>
      <c r="B1165" t="str">
        <f t="shared" si="55"/>
        <v>WE</v>
      </c>
      <c r="C1165" t="str">
        <f>'SVAA_Calendar_2023-24'!B1164</f>
        <v>II</v>
      </c>
      <c r="D1165" s="12">
        <f t="shared" si="54"/>
        <v>45229</v>
      </c>
      <c r="E1165" t="str">
        <f>LEFT(SAA_Calendar!D1164,4)&amp;"-"&amp;MID(SAA_Calendar!D1164:D1164,5,2)&amp;"-"&amp;RIGHT(SAA_Calendar!D1164,2)</f>
        <v>2023-10-31</v>
      </c>
      <c r="F1165" s="12">
        <f>IF(C1165="ii",G1165,'SVAA_Calendar_2023-24'!C1164)</f>
        <v>45231</v>
      </c>
      <c r="G1165" s="12">
        <f>'SVAA_Calendar_2023-24'!E1164</f>
        <v>45231</v>
      </c>
      <c r="H1165" t="str">
        <f>LEFT(SAA_Calendar!F1164,4)&amp;"-"&amp;MID(SAA_Calendar!F1164:F1164,5,2)&amp;"-"&amp;RIGHT(SAA_Calendar!F1164,2)</f>
        <v>2023-11-02</v>
      </c>
      <c r="I1165" s="12">
        <f>'SVAA_Calendar_2023-24'!F1164</f>
        <v>45250</v>
      </c>
      <c r="J1165" s="12">
        <f>'SVAA_Calendar_2023-24'!G1164</f>
        <v>45253</v>
      </c>
      <c r="L1165">
        <f t="shared" si="56"/>
        <v>1</v>
      </c>
    </row>
    <row r="1166" spans="1:12" x14ac:dyDescent="0.35">
      <c r="A1166" s="12">
        <f>'SVAA_Calendar_2023-24'!A1165</f>
        <v>45183</v>
      </c>
      <c r="B1166" t="str">
        <f t="shared" si="55"/>
        <v>WE</v>
      </c>
      <c r="C1166" t="str">
        <f>'SVAA_Calendar_2023-24'!B1165</f>
        <v>R1</v>
      </c>
      <c r="D1166" s="12" t="str">
        <f t="shared" si="54"/>
        <v/>
      </c>
      <c r="E1166" t="str">
        <f>LEFT(SAA_Calendar!D1165,4)&amp;"-"&amp;MID(SAA_Calendar!D1165:D1165,5,2)&amp;"-"&amp;RIGHT(SAA_Calendar!D1165,2)</f>
        <v>2023-10-31</v>
      </c>
      <c r="F1166" s="12"/>
      <c r="G1166" s="12">
        <f>'SVAA_Calendar_2023-24'!E1165</f>
        <v>45231</v>
      </c>
      <c r="H1166" t="str">
        <f>LEFT(SAA_Calendar!F1165,4)&amp;"-"&amp;MID(SAA_Calendar!F1165:F1165,5,2)&amp;"-"&amp;RIGHT(SAA_Calendar!F1165,2)</f>
        <v>2023-11-02</v>
      </c>
      <c r="I1166" s="12">
        <f>'SVAA_Calendar_2023-24'!F1165</f>
        <v>45233</v>
      </c>
      <c r="J1166" s="12">
        <f>'SVAA_Calendar_2023-24'!G1165</f>
        <v>45238</v>
      </c>
      <c r="L1166">
        <f t="shared" si="56"/>
        <v>0</v>
      </c>
    </row>
    <row r="1167" spans="1:12" x14ac:dyDescent="0.35">
      <c r="A1167" s="12">
        <f>'SVAA_Calendar_2023-24'!A1166</f>
        <v>45119</v>
      </c>
      <c r="B1167" t="str">
        <f t="shared" si="55"/>
        <v>WE</v>
      </c>
      <c r="C1167" t="str">
        <f>'SVAA_Calendar_2023-24'!B1166</f>
        <v>R2</v>
      </c>
      <c r="D1167" s="12" t="str">
        <f t="shared" si="54"/>
        <v/>
      </c>
      <c r="E1167" t="str">
        <f>LEFT(SAA_Calendar!D1166,4)&amp;"-"&amp;MID(SAA_Calendar!D1166:D1166,5,2)&amp;"-"&amp;RIGHT(SAA_Calendar!D1166,2)</f>
        <v>2023-10-31</v>
      </c>
      <c r="F1167" s="12"/>
      <c r="G1167" s="12">
        <f>'SVAA_Calendar_2023-24'!E1166</f>
        <v>45231</v>
      </c>
      <c r="H1167" t="str">
        <f>LEFT(SAA_Calendar!F1166,4)&amp;"-"&amp;MID(SAA_Calendar!F1166:F1166,5,2)&amp;"-"&amp;RIGHT(SAA_Calendar!F1166,2)</f>
        <v>2023-11-02</v>
      </c>
      <c r="I1167" s="12">
        <f>'SVAA_Calendar_2023-24'!F1166</f>
        <v>45233</v>
      </c>
      <c r="J1167" s="12">
        <f>'SVAA_Calendar_2023-24'!G1166</f>
        <v>45238</v>
      </c>
      <c r="L1167">
        <f t="shared" si="56"/>
        <v>0</v>
      </c>
    </row>
    <row r="1168" spans="1:12" x14ac:dyDescent="0.35">
      <c r="A1168" s="12">
        <f>'SVAA_Calendar_2023-24'!A1167</f>
        <v>45014</v>
      </c>
      <c r="B1168" t="str">
        <f t="shared" si="55"/>
        <v>WE</v>
      </c>
      <c r="C1168" t="str">
        <f>'SVAA_Calendar_2023-24'!B1167</f>
        <v>R3</v>
      </c>
      <c r="D1168" s="12" t="str">
        <f t="shared" si="54"/>
        <v/>
      </c>
      <c r="E1168" t="str">
        <f>LEFT(SAA_Calendar!D1167,4)&amp;"-"&amp;MID(SAA_Calendar!D1167:D1167,5,2)&amp;"-"&amp;RIGHT(SAA_Calendar!D1167,2)</f>
        <v>2023-10-31</v>
      </c>
      <c r="F1168" s="12"/>
      <c r="G1168" s="12">
        <f>'SVAA_Calendar_2023-24'!E1167</f>
        <v>45231</v>
      </c>
      <c r="H1168" t="str">
        <f>LEFT(SAA_Calendar!F1167,4)&amp;"-"&amp;MID(SAA_Calendar!F1167:F1167,5,2)&amp;"-"&amp;RIGHT(SAA_Calendar!F1167,2)</f>
        <v>2023-11-02</v>
      </c>
      <c r="I1168" s="12">
        <f>'SVAA_Calendar_2023-24'!F1167</f>
        <v>45233</v>
      </c>
      <c r="J1168" s="12">
        <f>'SVAA_Calendar_2023-24'!G1167</f>
        <v>45238</v>
      </c>
      <c r="L1168">
        <f t="shared" si="56"/>
        <v>0</v>
      </c>
    </row>
    <row r="1169" spans="1:12" x14ac:dyDescent="0.35">
      <c r="A1169" s="12">
        <f>'SVAA_Calendar_2023-24'!A1168</f>
        <v>44816</v>
      </c>
      <c r="B1169" t="str">
        <f t="shared" si="55"/>
        <v>WE</v>
      </c>
      <c r="C1169" t="str">
        <f>'SVAA_Calendar_2023-24'!B1168</f>
        <v>RF</v>
      </c>
      <c r="D1169" s="12" t="str">
        <f t="shared" si="54"/>
        <v/>
      </c>
      <c r="E1169" t="str">
        <f>LEFT(SAA_Calendar!D1168,4)&amp;"-"&amp;MID(SAA_Calendar!D1168:D1168,5,2)&amp;"-"&amp;RIGHT(SAA_Calendar!D1168,2)</f>
        <v>2023-10-31</v>
      </c>
      <c r="F1169" s="12"/>
      <c r="G1169" s="12">
        <f>'SVAA_Calendar_2023-24'!E1168</f>
        <v>45231</v>
      </c>
      <c r="H1169" t="str">
        <f>LEFT(SAA_Calendar!F1168,4)&amp;"-"&amp;MID(SAA_Calendar!F1168:F1168,5,2)&amp;"-"&amp;RIGHT(SAA_Calendar!F1168,2)</f>
        <v>2023-11-02</v>
      </c>
      <c r="I1169" s="12">
        <f>'SVAA_Calendar_2023-24'!F1168</f>
        <v>45233</v>
      </c>
      <c r="J1169" s="12">
        <f>'SVAA_Calendar_2023-24'!G1168</f>
        <v>45238</v>
      </c>
      <c r="L1169">
        <f t="shared" si="56"/>
        <v>0</v>
      </c>
    </row>
    <row r="1170" spans="1:12" x14ac:dyDescent="0.35">
      <c r="A1170" s="12">
        <f>'SVAA_Calendar_2023-24'!A1169</f>
        <v>45210</v>
      </c>
      <c r="B1170" t="str">
        <f t="shared" si="55"/>
        <v>WE</v>
      </c>
      <c r="C1170" t="str">
        <f>'SVAA_Calendar_2023-24'!B1169</f>
        <v>SF</v>
      </c>
      <c r="D1170" s="12" t="str">
        <f t="shared" si="54"/>
        <v/>
      </c>
      <c r="E1170" t="str">
        <f>LEFT(SAA_Calendar!D1169,4)&amp;"-"&amp;MID(SAA_Calendar!D1169:D1169,5,2)&amp;"-"&amp;RIGHT(SAA_Calendar!D1169,2)</f>
        <v>2023-10-31</v>
      </c>
      <c r="F1170" s="12"/>
      <c r="G1170" s="12">
        <f>'SVAA_Calendar_2023-24'!E1169</f>
        <v>45231</v>
      </c>
      <c r="H1170" t="str">
        <f>LEFT(SAA_Calendar!F1169,4)&amp;"-"&amp;MID(SAA_Calendar!F1169:F1169,5,2)&amp;"-"&amp;RIGHT(SAA_Calendar!F1169,2)</f>
        <v>2023-11-02</v>
      </c>
      <c r="I1170" s="12">
        <f>'SVAA_Calendar_2023-24'!F1169</f>
        <v>45233</v>
      </c>
      <c r="J1170" s="12">
        <f>'SVAA_Calendar_2023-24'!G1169</f>
        <v>45238</v>
      </c>
      <c r="L1170">
        <f t="shared" si="56"/>
        <v>0</v>
      </c>
    </row>
    <row r="1171" spans="1:12" x14ac:dyDescent="0.35">
      <c r="A1171" s="12">
        <f>'SVAA_Calendar_2023-24'!A1170</f>
        <v>45226</v>
      </c>
      <c r="B1171" t="str">
        <f t="shared" si="55"/>
        <v>WE</v>
      </c>
      <c r="C1171" t="str">
        <f>'SVAA_Calendar_2023-24'!B1170</f>
        <v>II</v>
      </c>
      <c r="D1171" s="12">
        <f t="shared" si="54"/>
        <v>45230</v>
      </c>
      <c r="E1171" t="str">
        <f>LEFT(SAA_Calendar!D1170,4)&amp;"-"&amp;MID(SAA_Calendar!D1170:D1170,5,2)&amp;"-"&amp;RIGHT(SAA_Calendar!D1170,2)</f>
        <v>2023-11-01</v>
      </c>
      <c r="F1171" s="12">
        <f>IF(C1171="ii",G1171,'SVAA_Calendar_2023-24'!C1170)</f>
        <v>45232</v>
      </c>
      <c r="G1171" s="12">
        <f>'SVAA_Calendar_2023-24'!E1170</f>
        <v>45232</v>
      </c>
      <c r="H1171" t="str">
        <f>LEFT(SAA_Calendar!F1170,4)&amp;"-"&amp;MID(SAA_Calendar!F1170:F1170,5,2)&amp;"-"&amp;RIGHT(SAA_Calendar!F1170,2)</f>
        <v>2023-11-03</v>
      </c>
      <c r="I1171" s="12">
        <f>'SVAA_Calendar_2023-24'!F1170</f>
        <v>45251</v>
      </c>
      <c r="J1171" s="12">
        <f>'SVAA_Calendar_2023-24'!G1170</f>
        <v>45254</v>
      </c>
      <c r="L1171">
        <f t="shared" si="56"/>
        <v>1</v>
      </c>
    </row>
    <row r="1172" spans="1:12" x14ac:dyDescent="0.35">
      <c r="A1172" s="12">
        <f>'SVAA_Calendar_2023-24'!A1171</f>
        <v>45227</v>
      </c>
      <c r="B1172" t="str">
        <f t="shared" si="55"/>
        <v>SA</v>
      </c>
      <c r="C1172" t="str">
        <f>'SVAA_Calendar_2023-24'!B1171</f>
        <v>II</v>
      </c>
      <c r="D1172" s="12">
        <f t="shared" si="54"/>
        <v>45231</v>
      </c>
      <c r="E1172" t="str">
        <f>LEFT(SAA_Calendar!D1171,4)&amp;"-"&amp;MID(SAA_Calendar!D1171:D1171,5,2)&amp;"-"&amp;RIGHT(SAA_Calendar!D1171,2)</f>
        <v>2023-11-01</v>
      </c>
      <c r="F1172" s="12">
        <f>IF(C1172="ii",G1172,'SVAA_Calendar_2023-24'!C1171)</f>
        <v>45232</v>
      </c>
      <c r="G1172" s="12">
        <f>'SVAA_Calendar_2023-24'!E1171</f>
        <v>45232</v>
      </c>
      <c r="H1172" t="str">
        <f>LEFT(SAA_Calendar!F1171,4)&amp;"-"&amp;MID(SAA_Calendar!F1171:F1171,5,2)&amp;"-"&amp;RIGHT(SAA_Calendar!F1171,2)</f>
        <v>2023-11-03</v>
      </c>
      <c r="I1172" s="12">
        <f>'SVAA_Calendar_2023-24'!F1171</f>
        <v>45251</v>
      </c>
      <c r="J1172" s="12">
        <f>'SVAA_Calendar_2023-24'!G1171</f>
        <v>45254</v>
      </c>
      <c r="L1172">
        <f t="shared" si="56"/>
        <v>1</v>
      </c>
    </row>
    <row r="1173" spans="1:12" x14ac:dyDescent="0.35">
      <c r="A1173" s="12">
        <f>'SVAA_Calendar_2023-24'!A1172</f>
        <v>45228</v>
      </c>
      <c r="B1173" t="str">
        <f t="shared" si="55"/>
        <v>SU</v>
      </c>
      <c r="C1173" t="str">
        <f>'SVAA_Calendar_2023-24'!B1172</f>
        <v>II</v>
      </c>
      <c r="D1173" s="12">
        <f t="shared" si="54"/>
        <v>45232</v>
      </c>
      <c r="E1173" t="str">
        <f>LEFT(SAA_Calendar!D1172,4)&amp;"-"&amp;MID(SAA_Calendar!D1172:D1172,5,2)&amp;"-"&amp;RIGHT(SAA_Calendar!D1172,2)</f>
        <v>2023-11-01</v>
      </c>
      <c r="F1173" s="12">
        <f>IF(C1173="ii",G1173,'SVAA_Calendar_2023-24'!C1172)</f>
        <v>45232</v>
      </c>
      <c r="G1173" s="12">
        <f>'SVAA_Calendar_2023-24'!E1172</f>
        <v>45232</v>
      </c>
      <c r="H1173" t="str">
        <f>LEFT(SAA_Calendar!F1172,4)&amp;"-"&amp;MID(SAA_Calendar!F1172:F1172,5,2)&amp;"-"&amp;RIGHT(SAA_Calendar!F1172,2)</f>
        <v>2023-11-03</v>
      </c>
      <c r="I1173" s="12">
        <f>'SVAA_Calendar_2023-24'!F1172</f>
        <v>45252</v>
      </c>
      <c r="J1173" s="12">
        <f>'SVAA_Calendar_2023-24'!G1172</f>
        <v>45257</v>
      </c>
      <c r="L1173">
        <f t="shared" si="56"/>
        <v>1</v>
      </c>
    </row>
    <row r="1174" spans="1:12" x14ac:dyDescent="0.35">
      <c r="A1174" s="12">
        <f>'SVAA_Calendar_2023-24'!A1173</f>
        <v>45184</v>
      </c>
      <c r="B1174" t="str">
        <f t="shared" si="55"/>
        <v>WE</v>
      </c>
      <c r="C1174" t="str">
        <f>'SVAA_Calendar_2023-24'!B1173</f>
        <v>R1</v>
      </c>
      <c r="D1174" s="12" t="str">
        <f t="shared" si="54"/>
        <v/>
      </c>
      <c r="E1174" t="str">
        <f>LEFT(SAA_Calendar!D1173,4)&amp;"-"&amp;MID(SAA_Calendar!D1173:D1173,5,2)&amp;"-"&amp;RIGHT(SAA_Calendar!D1173,2)</f>
        <v>2023-11-01</v>
      </c>
      <c r="F1174" s="12"/>
      <c r="G1174" s="12">
        <f>'SVAA_Calendar_2023-24'!E1173</f>
        <v>45232</v>
      </c>
      <c r="H1174" t="str">
        <f>LEFT(SAA_Calendar!F1173,4)&amp;"-"&amp;MID(SAA_Calendar!F1173:F1173,5,2)&amp;"-"&amp;RIGHT(SAA_Calendar!F1173,2)</f>
        <v>2023-11-03</v>
      </c>
      <c r="I1174" s="12">
        <f>'SVAA_Calendar_2023-24'!F1173</f>
        <v>45236</v>
      </c>
      <c r="J1174" s="12">
        <f>'SVAA_Calendar_2023-24'!G1173</f>
        <v>45239</v>
      </c>
      <c r="L1174">
        <f t="shared" si="56"/>
        <v>0</v>
      </c>
    </row>
    <row r="1175" spans="1:12" x14ac:dyDescent="0.35">
      <c r="A1175" s="12">
        <f>'SVAA_Calendar_2023-24'!A1174</f>
        <v>45185</v>
      </c>
      <c r="B1175" t="str">
        <f t="shared" si="55"/>
        <v>SA</v>
      </c>
      <c r="C1175" t="str">
        <f>'SVAA_Calendar_2023-24'!B1174</f>
        <v>R1</v>
      </c>
      <c r="D1175" s="12" t="str">
        <f t="shared" si="54"/>
        <v/>
      </c>
      <c r="E1175" t="str">
        <f>LEFT(SAA_Calendar!D1174,4)&amp;"-"&amp;MID(SAA_Calendar!D1174:D1174,5,2)&amp;"-"&amp;RIGHT(SAA_Calendar!D1174,2)</f>
        <v>2023-11-01</v>
      </c>
      <c r="F1175" s="12"/>
      <c r="G1175" s="12">
        <f>'SVAA_Calendar_2023-24'!E1174</f>
        <v>45232</v>
      </c>
      <c r="H1175" t="str">
        <f>LEFT(SAA_Calendar!F1174,4)&amp;"-"&amp;MID(SAA_Calendar!F1174:F1174,5,2)&amp;"-"&amp;RIGHT(SAA_Calendar!F1174,2)</f>
        <v>2023-11-03</v>
      </c>
      <c r="I1175" s="12">
        <f>'SVAA_Calendar_2023-24'!F1174</f>
        <v>45236</v>
      </c>
      <c r="J1175" s="12">
        <f>'SVAA_Calendar_2023-24'!G1174</f>
        <v>45239</v>
      </c>
      <c r="L1175">
        <f t="shared" si="56"/>
        <v>0</v>
      </c>
    </row>
    <row r="1176" spans="1:12" x14ac:dyDescent="0.35">
      <c r="A1176" s="12">
        <f>'SVAA_Calendar_2023-24'!A1175</f>
        <v>45186</v>
      </c>
      <c r="B1176" t="str">
        <f t="shared" si="55"/>
        <v>SU</v>
      </c>
      <c r="C1176" t="str">
        <f>'SVAA_Calendar_2023-24'!B1175</f>
        <v>R1</v>
      </c>
      <c r="D1176" s="12" t="str">
        <f t="shared" si="54"/>
        <v/>
      </c>
      <c r="E1176" t="str">
        <f>LEFT(SAA_Calendar!D1175,4)&amp;"-"&amp;MID(SAA_Calendar!D1175:D1175,5,2)&amp;"-"&amp;RIGHT(SAA_Calendar!D1175,2)</f>
        <v>2023-11-01</v>
      </c>
      <c r="F1176" s="12"/>
      <c r="G1176" s="12">
        <f>'SVAA_Calendar_2023-24'!E1175</f>
        <v>45232</v>
      </c>
      <c r="H1176" t="str">
        <f>LEFT(SAA_Calendar!F1175,4)&amp;"-"&amp;MID(SAA_Calendar!F1175:F1175,5,2)&amp;"-"&amp;RIGHT(SAA_Calendar!F1175,2)</f>
        <v>2023-11-03</v>
      </c>
      <c r="I1176" s="12">
        <f>'SVAA_Calendar_2023-24'!F1175</f>
        <v>45236</v>
      </c>
      <c r="J1176" s="12">
        <f>'SVAA_Calendar_2023-24'!G1175</f>
        <v>45239</v>
      </c>
      <c r="L1176">
        <f t="shared" si="56"/>
        <v>0</v>
      </c>
    </row>
    <row r="1177" spans="1:12" x14ac:dyDescent="0.35">
      <c r="A1177" s="12">
        <f>'SVAA_Calendar_2023-24'!A1176</f>
        <v>45120</v>
      </c>
      <c r="B1177" t="str">
        <f t="shared" si="55"/>
        <v>WE</v>
      </c>
      <c r="C1177" t="str">
        <f>'SVAA_Calendar_2023-24'!B1176</f>
        <v>R2</v>
      </c>
      <c r="D1177" s="12" t="str">
        <f t="shared" ref="D1177:D1240" si="57">IF(C1177="II",A1177+4,"")</f>
        <v/>
      </c>
      <c r="E1177" t="str">
        <f>LEFT(SAA_Calendar!D1176,4)&amp;"-"&amp;MID(SAA_Calendar!D1176:D1176,5,2)&amp;"-"&amp;RIGHT(SAA_Calendar!D1176,2)</f>
        <v>2023-11-01</v>
      </c>
      <c r="F1177" s="12"/>
      <c r="G1177" s="12">
        <f>'SVAA_Calendar_2023-24'!E1176</f>
        <v>45232</v>
      </c>
      <c r="H1177" t="str">
        <f>LEFT(SAA_Calendar!F1176,4)&amp;"-"&amp;MID(SAA_Calendar!F1176:F1176,5,2)&amp;"-"&amp;RIGHT(SAA_Calendar!F1176,2)</f>
        <v>2023-11-03</v>
      </c>
      <c r="I1177" s="12">
        <f>'SVAA_Calendar_2023-24'!F1176</f>
        <v>45236</v>
      </c>
      <c r="J1177" s="12">
        <f>'SVAA_Calendar_2023-24'!G1176</f>
        <v>45239</v>
      </c>
      <c r="L1177">
        <f t="shared" si="56"/>
        <v>0</v>
      </c>
    </row>
    <row r="1178" spans="1:12" x14ac:dyDescent="0.35">
      <c r="A1178" s="12">
        <f>'SVAA_Calendar_2023-24'!A1177</f>
        <v>45015</v>
      </c>
      <c r="B1178" t="str">
        <f t="shared" si="55"/>
        <v>WE</v>
      </c>
      <c r="C1178" t="str">
        <f>'SVAA_Calendar_2023-24'!B1177</f>
        <v>R3</v>
      </c>
      <c r="D1178" s="12" t="str">
        <f t="shared" si="57"/>
        <v/>
      </c>
      <c r="E1178" t="str">
        <f>LEFT(SAA_Calendar!D1177,4)&amp;"-"&amp;MID(SAA_Calendar!D1177:D1177,5,2)&amp;"-"&amp;RIGHT(SAA_Calendar!D1177,2)</f>
        <v>2023-11-01</v>
      </c>
      <c r="F1178" s="12"/>
      <c r="G1178" s="12">
        <f>'SVAA_Calendar_2023-24'!E1177</f>
        <v>45232</v>
      </c>
      <c r="H1178" t="str">
        <f>LEFT(SAA_Calendar!F1177,4)&amp;"-"&amp;MID(SAA_Calendar!F1177:F1177,5,2)&amp;"-"&amp;RIGHT(SAA_Calendar!F1177,2)</f>
        <v>2023-11-03</v>
      </c>
      <c r="I1178" s="12">
        <f>'SVAA_Calendar_2023-24'!F1177</f>
        <v>45236</v>
      </c>
      <c r="J1178" s="12">
        <f>'SVAA_Calendar_2023-24'!G1177</f>
        <v>45239</v>
      </c>
      <c r="L1178">
        <f t="shared" si="56"/>
        <v>0</v>
      </c>
    </row>
    <row r="1179" spans="1:12" x14ac:dyDescent="0.35">
      <c r="A1179" s="12">
        <f>'SVAA_Calendar_2023-24'!A1178</f>
        <v>44817</v>
      </c>
      <c r="B1179" t="str">
        <f t="shared" si="55"/>
        <v>WE</v>
      </c>
      <c r="C1179" t="str">
        <f>'SVAA_Calendar_2023-24'!B1178</f>
        <v>RF</v>
      </c>
      <c r="D1179" s="12" t="str">
        <f t="shared" si="57"/>
        <v/>
      </c>
      <c r="E1179" t="str">
        <f>LEFT(SAA_Calendar!D1178,4)&amp;"-"&amp;MID(SAA_Calendar!D1178:D1178,5,2)&amp;"-"&amp;RIGHT(SAA_Calendar!D1178,2)</f>
        <v>2023-11-01</v>
      </c>
      <c r="F1179" s="12"/>
      <c r="G1179" s="12">
        <f>'SVAA_Calendar_2023-24'!E1178</f>
        <v>45232</v>
      </c>
      <c r="H1179" t="str">
        <f>LEFT(SAA_Calendar!F1178,4)&amp;"-"&amp;MID(SAA_Calendar!F1178:F1178,5,2)&amp;"-"&amp;RIGHT(SAA_Calendar!F1178,2)</f>
        <v>2023-11-03</v>
      </c>
      <c r="I1179" s="12">
        <f>'SVAA_Calendar_2023-24'!F1178</f>
        <v>45236</v>
      </c>
      <c r="J1179" s="12">
        <f>'SVAA_Calendar_2023-24'!G1178</f>
        <v>45239</v>
      </c>
      <c r="L1179">
        <f t="shared" si="56"/>
        <v>0</v>
      </c>
    </row>
    <row r="1180" spans="1:12" x14ac:dyDescent="0.35">
      <c r="A1180" s="12">
        <f>'SVAA_Calendar_2023-24'!A1179</f>
        <v>45211</v>
      </c>
      <c r="B1180" t="str">
        <f t="shared" si="55"/>
        <v>WE</v>
      </c>
      <c r="C1180" t="str">
        <f>'SVAA_Calendar_2023-24'!B1179</f>
        <v>SF</v>
      </c>
      <c r="D1180" s="12" t="str">
        <f t="shared" si="57"/>
        <v/>
      </c>
      <c r="E1180" t="str">
        <f>LEFT(SAA_Calendar!D1179,4)&amp;"-"&amp;MID(SAA_Calendar!D1179:D1179,5,2)&amp;"-"&amp;RIGHT(SAA_Calendar!D1179,2)</f>
        <v>2023-11-01</v>
      </c>
      <c r="F1180" s="12"/>
      <c r="G1180" s="12">
        <f>'SVAA_Calendar_2023-24'!E1179</f>
        <v>45232</v>
      </c>
      <c r="H1180" t="str">
        <f>LEFT(SAA_Calendar!F1179,4)&amp;"-"&amp;MID(SAA_Calendar!F1179:F1179,5,2)&amp;"-"&amp;RIGHT(SAA_Calendar!F1179,2)</f>
        <v>2023-11-03</v>
      </c>
      <c r="I1180" s="12">
        <f>'SVAA_Calendar_2023-24'!F1179</f>
        <v>45236</v>
      </c>
      <c r="J1180" s="12">
        <f>'SVAA_Calendar_2023-24'!G1179</f>
        <v>45239</v>
      </c>
      <c r="L1180">
        <f t="shared" si="56"/>
        <v>0</v>
      </c>
    </row>
    <row r="1181" spans="1:12" x14ac:dyDescent="0.35">
      <c r="A1181" s="12">
        <f>'SVAA_Calendar_2023-24'!A1180</f>
        <v>45229</v>
      </c>
      <c r="B1181" t="str">
        <f t="shared" si="55"/>
        <v>WE</v>
      </c>
      <c r="C1181" t="str">
        <f>'SVAA_Calendar_2023-24'!B1180</f>
        <v>II</v>
      </c>
      <c r="D1181" s="12">
        <f t="shared" si="57"/>
        <v>45233</v>
      </c>
      <c r="E1181" t="str">
        <f>LEFT(SAA_Calendar!D1180,4)&amp;"-"&amp;MID(SAA_Calendar!D1180:D1180,5,2)&amp;"-"&amp;RIGHT(SAA_Calendar!D1180,2)</f>
        <v>2023-11-02</v>
      </c>
      <c r="F1181" s="12">
        <f>IF(C1181="ii",G1181,'SVAA_Calendar_2023-24'!C1180)</f>
        <v>45233</v>
      </c>
      <c r="G1181" s="12">
        <f>'SVAA_Calendar_2023-24'!E1180</f>
        <v>45233</v>
      </c>
      <c r="H1181" t="str">
        <f>LEFT(SAA_Calendar!F1180,4)&amp;"-"&amp;MID(SAA_Calendar!F1180:F1180,5,2)&amp;"-"&amp;RIGHT(SAA_Calendar!F1180,2)</f>
        <v>2023-11-06</v>
      </c>
      <c r="I1181" s="12">
        <f>'SVAA_Calendar_2023-24'!F1180</f>
        <v>45253</v>
      </c>
      <c r="J1181" s="12">
        <f>'SVAA_Calendar_2023-24'!G1180</f>
        <v>45258</v>
      </c>
      <c r="L1181">
        <f t="shared" si="56"/>
        <v>1</v>
      </c>
    </row>
    <row r="1182" spans="1:12" x14ac:dyDescent="0.35">
      <c r="A1182" s="12">
        <f>'SVAA_Calendar_2023-24'!A1181</f>
        <v>45187</v>
      </c>
      <c r="B1182" t="str">
        <f t="shared" si="55"/>
        <v>WE</v>
      </c>
      <c r="C1182" t="str">
        <f>'SVAA_Calendar_2023-24'!B1181</f>
        <v>R1</v>
      </c>
      <c r="D1182" s="12" t="str">
        <f t="shared" si="57"/>
        <v/>
      </c>
      <c r="E1182" t="str">
        <f>LEFT(SAA_Calendar!D1181,4)&amp;"-"&amp;MID(SAA_Calendar!D1181:D1181,5,2)&amp;"-"&amp;RIGHT(SAA_Calendar!D1181,2)</f>
        <v>2023-11-01</v>
      </c>
      <c r="F1182" s="12"/>
      <c r="G1182" s="12">
        <f>'SVAA_Calendar_2023-24'!E1181</f>
        <v>45232</v>
      </c>
      <c r="H1182" t="str">
        <f>LEFT(SAA_Calendar!F1181,4)&amp;"-"&amp;MID(SAA_Calendar!F1181:F1181,5,2)&amp;"-"&amp;RIGHT(SAA_Calendar!F1181,2)</f>
        <v>2023-11-06</v>
      </c>
      <c r="I1182" s="12">
        <f>'SVAA_Calendar_2023-24'!F1181</f>
        <v>45237</v>
      </c>
      <c r="J1182" s="12">
        <f>'SVAA_Calendar_2023-24'!G1181</f>
        <v>45240</v>
      </c>
      <c r="L1182">
        <f t="shared" si="56"/>
        <v>0</v>
      </c>
    </row>
    <row r="1183" spans="1:12" x14ac:dyDescent="0.35">
      <c r="A1183" s="12">
        <f>'SVAA_Calendar_2023-24'!A1182</f>
        <v>45121</v>
      </c>
      <c r="B1183" t="str">
        <f t="shared" si="55"/>
        <v>WE</v>
      </c>
      <c r="C1183" t="str">
        <f>'SVAA_Calendar_2023-24'!B1182</f>
        <v>R2</v>
      </c>
      <c r="D1183" s="12" t="str">
        <f t="shared" si="57"/>
        <v/>
      </c>
      <c r="E1183" t="str">
        <f>LEFT(SAA_Calendar!D1182,4)&amp;"-"&amp;MID(SAA_Calendar!D1182:D1182,5,2)&amp;"-"&amp;RIGHT(SAA_Calendar!D1182,2)</f>
        <v>2023-11-01</v>
      </c>
      <c r="F1183" s="12"/>
      <c r="G1183" s="12">
        <f>'SVAA_Calendar_2023-24'!E1182</f>
        <v>45232</v>
      </c>
      <c r="H1183" t="str">
        <f>LEFT(SAA_Calendar!F1182,4)&amp;"-"&amp;MID(SAA_Calendar!F1182:F1182,5,2)&amp;"-"&amp;RIGHT(SAA_Calendar!F1182,2)</f>
        <v>2023-11-06</v>
      </c>
      <c r="I1183" s="12">
        <f>'SVAA_Calendar_2023-24'!F1182</f>
        <v>45237</v>
      </c>
      <c r="J1183" s="12">
        <f>'SVAA_Calendar_2023-24'!G1182</f>
        <v>45240</v>
      </c>
      <c r="L1183">
        <f t="shared" si="56"/>
        <v>0</v>
      </c>
    </row>
    <row r="1184" spans="1:12" x14ac:dyDescent="0.35">
      <c r="A1184" s="12">
        <f>'SVAA_Calendar_2023-24'!A1183</f>
        <v>45122</v>
      </c>
      <c r="B1184" t="str">
        <f t="shared" si="55"/>
        <v>SA</v>
      </c>
      <c r="C1184" t="str">
        <f>'SVAA_Calendar_2023-24'!B1183</f>
        <v>R2</v>
      </c>
      <c r="D1184" s="12" t="str">
        <f t="shared" si="57"/>
        <v/>
      </c>
      <c r="E1184" t="str">
        <f>LEFT(SAA_Calendar!D1183,4)&amp;"-"&amp;MID(SAA_Calendar!D1183:D1183,5,2)&amp;"-"&amp;RIGHT(SAA_Calendar!D1183,2)</f>
        <v>2023-11-02</v>
      </c>
      <c r="F1184" s="12"/>
      <c r="G1184" s="12">
        <f>'SVAA_Calendar_2023-24'!E1183</f>
        <v>45233</v>
      </c>
      <c r="H1184" t="str">
        <f>LEFT(SAA_Calendar!F1183,4)&amp;"-"&amp;MID(SAA_Calendar!F1183:F1183,5,2)&amp;"-"&amp;RIGHT(SAA_Calendar!F1183,2)</f>
        <v>2023-11-06</v>
      </c>
      <c r="I1184" s="12">
        <f>'SVAA_Calendar_2023-24'!F1183</f>
        <v>45237</v>
      </c>
      <c r="J1184" s="12">
        <f>'SVAA_Calendar_2023-24'!G1183</f>
        <v>45240</v>
      </c>
      <c r="L1184">
        <f t="shared" si="56"/>
        <v>0</v>
      </c>
    </row>
    <row r="1185" spans="1:12" x14ac:dyDescent="0.35">
      <c r="A1185" s="12">
        <f>'SVAA_Calendar_2023-24'!A1184</f>
        <v>45123</v>
      </c>
      <c r="B1185" t="str">
        <f t="shared" si="55"/>
        <v>SU</v>
      </c>
      <c r="C1185" t="str">
        <f>'SVAA_Calendar_2023-24'!B1184</f>
        <v>R2</v>
      </c>
      <c r="D1185" s="12" t="str">
        <f t="shared" si="57"/>
        <v/>
      </c>
      <c r="E1185" t="str">
        <f>LEFT(SAA_Calendar!D1184,4)&amp;"-"&amp;MID(SAA_Calendar!D1184:D1184,5,2)&amp;"-"&amp;RIGHT(SAA_Calendar!D1184,2)</f>
        <v>2023-11-02</v>
      </c>
      <c r="F1185" s="12"/>
      <c r="G1185" s="12">
        <f>'SVAA_Calendar_2023-24'!E1184</f>
        <v>45233</v>
      </c>
      <c r="H1185" t="str">
        <f>LEFT(SAA_Calendar!F1184,4)&amp;"-"&amp;MID(SAA_Calendar!F1184:F1184,5,2)&amp;"-"&amp;RIGHT(SAA_Calendar!F1184,2)</f>
        <v>2023-11-06</v>
      </c>
      <c r="I1185" s="12">
        <f>'SVAA_Calendar_2023-24'!F1184</f>
        <v>45237</v>
      </c>
      <c r="J1185" s="12">
        <f>'SVAA_Calendar_2023-24'!G1184</f>
        <v>45240</v>
      </c>
      <c r="L1185">
        <f t="shared" si="56"/>
        <v>0</v>
      </c>
    </row>
    <row r="1186" spans="1:12" x14ac:dyDescent="0.35">
      <c r="A1186" s="12">
        <f>'SVAA_Calendar_2023-24'!A1185</f>
        <v>45016</v>
      </c>
      <c r="B1186" t="str">
        <f t="shared" si="55"/>
        <v>WE</v>
      </c>
      <c r="C1186" t="str">
        <f>'SVAA_Calendar_2023-24'!B1185</f>
        <v>R3</v>
      </c>
      <c r="D1186" s="12" t="str">
        <f t="shared" si="57"/>
        <v/>
      </c>
      <c r="E1186" t="str">
        <f>LEFT(SAA_Calendar!D1185,4)&amp;"-"&amp;MID(SAA_Calendar!D1185:D1185,5,2)&amp;"-"&amp;RIGHT(SAA_Calendar!D1185,2)</f>
        <v>2023-11-02</v>
      </c>
      <c r="F1186" s="12"/>
      <c r="G1186" s="12">
        <f>'SVAA_Calendar_2023-24'!E1185</f>
        <v>45233</v>
      </c>
      <c r="H1186" t="str">
        <f>LEFT(SAA_Calendar!F1185,4)&amp;"-"&amp;MID(SAA_Calendar!F1185:F1185,5,2)&amp;"-"&amp;RIGHT(SAA_Calendar!F1185,2)</f>
        <v>2023-11-06</v>
      </c>
      <c r="I1186" s="12">
        <f>'SVAA_Calendar_2023-24'!F1185</f>
        <v>45237</v>
      </c>
      <c r="J1186" s="12">
        <f>'SVAA_Calendar_2023-24'!G1185</f>
        <v>45240</v>
      </c>
      <c r="L1186">
        <f t="shared" si="56"/>
        <v>0</v>
      </c>
    </row>
    <row r="1187" spans="1:12" x14ac:dyDescent="0.35">
      <c r="A1187" s="12">
        <f>'SVAA_Calendar_2023-24'!A1186</f>
        <v>45017</v>
      </c>
      <c r="B1187" t="str">
        <f t="shared" si="55"/>
        <v>SA</v>
      </c>
      <c r="C1187" t="str">
        <f>'SVAA_Calendar_2023-24'!B1186</f>
        <v>R3</v>
      </c>
      <c r="D1187" s="12" t="str">
        <f t="shared" si="57"/>
        <v/>
      </c>
      <c r="E1187" t="str">
        <f>LEFT(SAA_Calendar!D1186,4)&amp;"-"&amp;MID(SAA_Calendar!D1186:D1186,5,2)&amp;"-"&amp;RIGHT(SAA_Calendar!D1186,2)</f>
        <v>2023-11-02</v>
      </c>
      <c r="F1187" s="12"/>
      <c r="G1187" s="12">
        <f>'SVAA_Calendar_2023-24'!E1186</f>
        <v>45233</v>
      </c>
      <c r="H1187" t="str">
        <f>LEFT(SAA_Calendar!F1186,4)&amp;"-"&amp;MID(SAA_Calendar!F1186:F1186,5,2)&amp;"-"&amp;RIGHT(SAA_Calendar!F1186,2)</f>
        <v>2023-11-06</v>
      </c>
      <c r="I1187" s="12">
        <f>'SVAA_Calendar_2023-24'!F1186</f>
        <v>45237</v>
      </c>
      <c r="J1187" s="12">
        <f>'SVAA_Calendar_2023-24'!G1186</f>
        <v>45240</v>
      </c>
      <c r="L1187">
        <f t="shared" si="56"/>
        <v>0</v>
      </c>
    </row>
    <row r="1188" spans="1:12" x14ac:dyDescent="0.35">
      <c r="A1188" s="12">
        <f>'SVAA_Calendar_2023-24'!A1187</f>
        <v>45018</v>
      </c>
      <c r="B1188" t="str">
        <f t="shared" si="55"/>
        <v>SU</v>
      </c>
      <c r="C1188" t="str">
        <f>'SVAA_Calendar_2023-24'!B1187</f>
        <v>R3</v>
      </c>
      <c r="D1188" s="12" t="str">
        <f t="shared" si="57"/>
        <v/>
      </c>
      <c r="E1188" t="str">
        <f>LEFT(SAA_Calendar!D1187,4)&amp;"-"&amp;MID(SAA_Calendar!D1187:D1187,5,2)&amp;"-"&amp;RIGHT(SAA_Calendar!D1187,2)</f>
        <v>2023-11-02</v>
      </c>
      <c r="F1188" s="12"/>
      <c r="G1188" s="12">
        <f>'SVAA_Calendar_2023-24'!E1187</f>
        <v>45233</v>
      </c>
      <c r="H1188" t="str">
        <f>LEFT(SAA_Calendar!F1187,4)&amp;"-"&amp;MID(SAA_Calendar!F1187:F1187,5,2)&amp;"-"&amp;RIGHT(SAA_Calendar!F1187,2)</f>
        <v>2023-11-06</v>
      </c>
      <c r="I1188" s="12">
        <f>'SVAA_Calendar_2023-24'!F1187</f>
        <v>45237</v>
      </c>
      <c r="J1188" s="12">
        <f>'SVAA_Calendar_2023-24'!G1187</f>
        <v>45240</v>
      </c>
      <c r="L1188">
        <f t="shared" si="56"/>
        <v>0</v>
      </c>
    </row>
    <row r="1189" spans="1:12" x14ac:dyDescent="0.35">
      <c r="A1189" s="12">
        <f>'SVAA_Calendar_2023-24'!A1188</f>
        <v>44818</v>
      </c>
      <c r="B1189" t="str">
        <f t="shared" si="55"/>
        <v>WE</v>
      </c>
      <c r="C1189" t="str">
        <f>'SVAA_Calendar_2023-24'!B1188</f>
        <v>RF</v>
      </c>
      <c r="D1189" s="12" t="str">
        <f t="shared" si="57"/>
        <v/>
      </c>
      <c r="E1189" t="str">
        <f>LEFT(SAA_Calendar!D1188,4)&amp;"-"&amp;MID(SAA_Calendar!D1188:D1188,5,2)&amp;"-"&amp;RIGHT(SAA_Calendar!D1188,2)</f>
        <v>2023-11-02</v>
      </c>
      <c r="F1189" s="12"/>
      <c r="G1189" s="12">
        <f>'SVAA_Calendar_2023-24'!E1188</f>
        <v>45233</v>
      </c>
      <c r="H1189" t="str">
        <f>LEFT(SAA_Calendar!F1188,4)&amp;"-"&amp;MID(SAA_Calendar!F1188:F1188,5,2)&amp;"-"&amp;RIGHT(SAA_Calendar!F1188,2)</f>
        <v>2023-11-06</v>
      </c>
      <c r="I1189" s="12">
        <f>'SVAA_Calendar_2023-24'!F1188</f>
        <v>45237</v>
      </c>
      <c r="J1189" s="12">
        <f>'SVAA_Calendar_2023-24'!G1188</f>
        <v>45240</v>
      </c>
      <c r="L1189">
        <f t="shared" si="56"/>
        <v>0</v>
      </c>
    </row>
    <row r="1190" spans="1:12" x14ac:dyDescent="0.35">
      <c r="A1190" s="12">
        <f>'SVAA_Calendar_2023-24'!A1189</f>
        <v>45212</v>
      </c>
      <c r="B1190" t="str">
        <f t="shared" si="55"/>
        <v>WE</v>
      </c>
      <c r="C1190" t="str">
        <f>'SVAA_Calendar_2023-24'!B1189</f>
        <v>SF</v>
      </c>
      <c r="D1190" s="12" t="str">
        <f t="shared" si="57"/>
        <v/>
      </c>
      <c r="E1190" t="str">
        <f>LEFT(SAA_Calendar!D1189,4)&amp;"-"&amp;MID(SAA_Calendar!D1189:D1189,5,2)&amp;"-"&amp;RIGHT(SAA_Calendar!D1189,2)</f>
        <v>2023-11-02</v>
      </c>
      <c r="F1190" s="12"/>
      <c r="G1190" s="12">
        <f>'SVAA_Calendar_2023-24'!E1189</f>
        <v>45233</v>
      </c>
      <c r="H1190" t="str">
        <f>LEFT(SAA_Calendar!F1189,4)&amp;"-"&amp;MID(SAA_Calendar!F1189:F1189,5,2)&amp;"-"&amp;RIGHT(SAA_Calendar!F1189,2)</f>
        <v>2023-11-06</v>
      </c>
      <c r="I1190" s="12">
        <f>'SVAA_Calendar_2023-24'!F1189</f>
        <v>45237</v>
      </c>
      <c r="J1190" s="12">
        <f>'SVAA_Calendar_2023-24'!G1189</f>
        <v>45240</v>
      </c>
      <c r="L1190">
        <f t="shared" si="56"/>
        <v>0</v>
      </c>
    </row>
    <row r="1191" spans="1:12" x14ac:dyDescent="0.35">
      <c r="A1191" s="12">
        <f>'SVAA_Calendar_2023-24'!A1190</f>
        <v>45213</v>
      </c>
      <c r="B1191" t="str">
        <f t="shared" si="55"/>
        <v>SA</v>
      </c>
      <c r="C1191" t="str">
        <f>'SVAA_Calendar_2023-24'!B1190</f>
        <v>SF</v>
      </c>
      <c r="D1191" s="12" t="str">
        <f t="shared" si="57"/>
        <v/>
      </c>
      <c r="E1191" t="str">
        <f>LEFT(SAA_Calendar!D1190,4)&amp;"-"&amp;MID(SAA_Calendar!D1190:D1190,5,2)&amp;"-"&amp;RIGHT(SAA_Calendar!D1190,2)</f>
        <v>2023-11-02</v>
      </c>
      <c r="F1191" s="12"/>
      <c r="G1191" s="12">
        <f>'SVAA_Calendar_2023-24'!E1190</f>
        <v>45233</v>
      </c>
      <c r="H1191" t="str">
        <f>LEFT(SAA_Calendar!F1190,4)&amp;"-"&amp;MID(SAA_Calendar!F1190:F1190,5,2)&amp;"-"&amp;RIGHT(SAA_Calendar!F1190,2)</f>
        <v>2023-11-06</v>
      </c>
      <c r="I1191" s="12">
        <f>'SVAA_Calendar_2023-24'!F1190</f>
        <v>45237</v>
      </c>
      <c r="J1191" s="12">
        <f>'SVAA_Calendar_2023-24'!G1190</f>
        <v>45240</v>
      </c>
      <c r="L1191">
        <f t="shared" si="56"/>
        <v>0</v>
      </c>
    </row>
    <row r="1192" spans="1:12" x14ac:dyDescent="0.35">
      <c r="A1192" s="12">
        <f>'SVAA_Calendar_2023-24'!A1191</f>
        <v>45214</v>
      </c>
      <c r="B1192" t="str">
        <f t="shared" si="55"/>
        <v>SU</v>
      </c>
      <c r="C1192" t="str">
        <f>'SVAA_Calendar_2023-24'!B1191</f>
        <v>SF</v>
      </c>
      <c r="D1192" s="12" t="str">
        <f t="shared" si="57"/>
        <v/>
      </c>
      <c r="E1192" t="str">
        <f>LEFT(SAA_Calendar!D1191,4)&amp;"-"&amp;MID(SAA_Calendar!D1191:D1191,5,2)&amp;"-"&amp;RIGHT(SAA_Calendar!D1191,2)</f>
        <v>2023-11-02</v>
      </c>
      <c r="F1192" s="12"/>
      <c r="G1192" s="12">
        <f>'SVAA_Calendar_2023-24'!E1191</f>
        <v>45233</v>
      </c>
      <c r="H1192" t="str">
        <f>LEFT(SAA_Calendar!F1191,4)&amp;"-"&amp;MID(SAA_Calendar!F1191:F1191,5,2)&amp;"-"&amp;RIGHT(SAA_Calendar!F1191,2)</f>
        <v>2023-11-06</v>
      </c>
      <c r="I1192" s="12">
        <f>'SVAA_Calendar_2023-24'!F1191</f>
        <v>45237</v>
      </c>
      <c r="J1192" s="12">
        <f>'SVAA_Calendar_2023-24'!G1191</f>
        <v>45240</v>
      </c>
      <c r="L1192">
        <f t="shared" si="56"/>
        <v>0</v>
      </c>
    </row>
    <row r="1193" spans="1:12" x14ac:dyDescent="0.35">
      <c r="A1193" s="12">
        <f>'SVAA_Calendar_2023-24'!A1192</f>
        <v>45230</v>
      </c>
      <c r="B1193" t="str">
        <f t="shared" si="55"/>
        <v>WE</v>
      </c>
      <c r="C1193" t="str">
        <f>'SVAA_Calendar_2023-24'!B1192</f>
        <v>II</v>
      </c>
      <c r="D1193" s="12">
        <f t="shared" si="57"/>
        <v>45234</v>
      </c>
      <c r="E1193" t="str">
        <f>LEFT(SAA_Calendar!D1192,4)&amp;"-"&amp;MID(SAA_Calendar!D1192:D1192,5,2)&amp;"-"&amp;RIGHT(SAA_Calendar!D1192,2)</f>
        <v>2023-11-03</v>
      </c>
      <c r="F1193" s="12">
        <f>IF(C1193="ii",G1193,'SVAA_Calendar_2023-24'!C1192)</f>
        <v>45236</v>
      </c>
      <c r="G1193" s="12">
        <f>'SVAA_Calendar_2023-24'!E1192</f>
        <v>45236</v>
      </c>
      <c r="H1193" t="str">
        <f>LEFT(SAA_Calendar!F1192,4)&amp;"-"&amp;MID(SAA_Calendar!F1192:F1192,5,2)&amp;"-"&amp;RIGHT(SAA_Calendar!F1192,2)</f>
        <v>2023-11-07</v>
      </c>
      <c r="I1193" s="12">
        <f>'SVAA_Calendar_2023-24'!F1192</f>
        <v>45253</v>
      </c>
      <c r="J1193" s="12">
        <f>'SVAA_Calendar_2023-24'!G1192</f>
        <v>45258</v>
      </c>
      <c r="L1193">
        <f t="shared" si="56"/>
        <v>1</v>
      </c>
    </row>
    <row r="1194" spans="1:12" x14ac:dyDescent="0.35">
      <c r="A1194" s="12">
        <f>'SVAA_Calendar_2023-24'!A1193</f>
        <v>45188</v>
      </c>
      <c r="B1194" t="str">
        <f t="shared" si="55"/>
        <v>WE</v>
      </c>
      <c r="C1194" t="str">
        <f>'SVAA_Calendar_2023-24'!B1193</f>
        <v>R1</v>
      </c>
      <c r="D1194" s="12" t="str">
        <f t="shared" si="57"/>
        <v/>
      </c>
      <c r="E1194" t="str">
        <f>LEFT(SAA_Calendar!D1193,4)&amp;"-"&amp;MID(SAA_Calendar!D1193:D1193,5,2)&amp;"-"&amp;RIGHT(SAA_Calendar!D1193,2)</f>
        <v>2023-11-03</v>
      </c>
      <c r="F1194" s="12"/>
      <c r="G1194" s="12">
        <f>'SVAA_Calendar_2023-24'!E1193</f>
        <v>45236</v>
      </c>
      <c r="H1194" t="str">
        <f>LEFT(SAA_Calendar!F1193,4)&amp;"-"&amp;MID(SAA_Calendar!F1193:F1193,5,2)&amp;"-"&amp;RIGHT(SAA_Calendar!F1193,2)</f>
        <v>2023-11-07</v>
      </c>
      <c r="I1194" s="12">
        <f>'SVAA_Calendar_2023-24'!F1193</f>
        <v>45238</v>
      </c>
      <c r="J1194" s="12">
        <f>'SVAA_Calendar_2023-24'!G1193</f>
        <v>45243</v>
      </c>
      <c r="L1194">
        <f t="shared" si="56"/>
        <v>0</v>
      </c>
    </row>
    <row r="1195" spans="1:12" x14ac:dyDescent="0.35">
      <c r="A1195" s="12">
        <f>'SVAA_Calendar_2023-24'!A1194</f>
        <v>45124</v>
      </c>
      <c r="B1195" t="str">
        <f t="shared" si="55"/>
        <v>WE</v>
      </c>
      <c r="C1195" t="str">
        <f>'SVAA_Calendar_2023-24'!B1194</f>
        <v>R2</v>
      </c>
      <c r="D1195" s="12" t="str">
        <f t="shared" si="57"/>
        <v/>
      </c>
      <c r="E1195" t="str">
        <f>LEFT(SAA_Calendar!D1194,4)&amp;"-"&amp;MID(SAA_Calendar!D1194:D1194,5,2)&amp;"-"&amp;RIGHT(SAA_Calendar!D1194,2)</f>
        <v>2023-11-03</v>
      </c>
      <c r="F1195" s="12"/>
      <c r="G1195" s="12">
        <f>'SVAA_Calendar_2023-24'!E1194</f>
        <v>45236</v>
      </c>
      <c r="H1195" t="str">
        <f>LEFT(SAA_Calendar!F1194,4)&amp;"-"&amp;MID(SAA_Calendar!F1194:F1194,5,2)&amp;"-"&amp;RIGHT(SAA_Calendar!F1194,2)</f>
        <v>2023-11-07</v>
      </c>
      <c r="I1195" s="12">
        <f>'SVAA_Calendar_2023-24'!F1194</f>
        <v>45238</v>
      </c>
      <c r="J1195" s="12">
        <f>'SVAA_Calendar_2023-24'!G1194</f>
        <v>45243</v>
      </c>
      <c r="L1195">
        <f t="shared" si="56"/>
        <v>0</v>
      </c>
    </row>
    <row r="1196" spans="1:12" x14ac:dyDescent="0.35">
      <c r="A1196" s="12">
        <f>'SVAA_Calendar_2023-24'!A1195</f>
        <v>45019</v>
      </c>
      <c r="B1196" t="str">
        <f t="shared" si="55"/>
        <v>WE</v>
      </c>
      <c r="C1196" t="str">
        <f>'SVAA_Calendar_2023-24'!B1195</f>
        <v>R3</v>
      </c>
      <c r="D1196" s="12" t="str">
        <f t="shared" si="57"/>
        <v/>
      </c>
      <c r="E1196" t="str">
        <f>LEFT(SAA_Calendar!D1195,4)&amp;"-"&amp;MID(SAA_Calendar!D1195:D1195,5,2)&amp;"-"&amp;RIGHT(SAA_Calendar!D1195,2)</f>
        <v>2023-11-03</v>
      </c>
      <c r="F1196" s="12"/>
      <c r="G1196" s="12">
        <f>'SVAA_Calendar_2023-24'!E1195</f>
        <v>45236</v>
      </c>
      <c r="H1196" t="str">
        <f>LEFT(SAA_Calendar!F1195,4)&amp;"-"&amp;MID(SAA_Calendar!F1195:F1195,5,2)&amp;"-"&amp;RIGHT(SAA_Calendar!F1195,2)</f>
        <v>2023-11-07</v>
      </c>
      <c r="I1196" s="12">
        <f>'SVAA_Calendar_2023-24'!F1195</f>
        <v>45238</v>
      </c>
      <c r="J1196" s="12">
        <f>'SVAA_Calendar_2023-24'!G1195</f>
        <v>45243</v>
      </c>
      <c r="L1196">
        <f t="shared" si="56"/>
        <v>0</v>
      </c>
    </row>
    <row r="1197" spans="1:12" x14ac:dyDescent="0.35">
      <c r="A1197" s="12">
        <f>'SVAA_Calendar_2023-24'!A1196</f>
        <v>44819</v>
      </c>
      <c r="B1197" t="str">
        <f t="shared" si="55"/>
        <v>WE</v>
      </c>
      <c r="C1197" t="str">
        <f>'SVAA_Calendar_2023-24'!B1196</f>
        <v>RF</v>
      </c>
      <c r="D1197" s="12" t="str">
        <f t="shared" si="57"/>
        <v/>
      </c>
      <c r="E1197" t="str">
        <f>LEFT(SAA_Calendar!D1196,4)&amp;"-"&amp;MID(SAA_Calendar!D1196:D1196,5,2)&amp;"-"&amp;RIGHT(SAA_Calendar!D1196,2)</f>
        <v>2023-11-03</v>
      </c>
      <c r="F1197" s="12"/>
      <c r="G1197" s="12">
        <f>'SVAA_Calendar_2023-24'!E1196</f>
        <v>45236</v>
      </c>
      <c r="H1197" t="str">
        <f>LEFT(SAA_Calendar!F1196,4)&amp;"-"&amp;MID(SAA_Calendar!F1196:F1196,5,2)&amp;"-"&amp;RIGHT(SAA_Calendar!F1196,2)</f>
        <v>2023-11-07</v>
      </c>
      <c r="I1197" s="12">
        <f>'SVAA_Calendar_2023-24'!F1196</f>
        <v>45238</v>
      </c>
      <c r="J1197" s="12">
        <f>'SVAA_Calendar_2023-24'!G1196</f>
        <v>45243</v>
      </c>
      <c r="L1197">
        <f t="shared" si="56"/>
        <v>0</v>
      </c>
    </row>
    <row r="1198" spans="1:12" x14ac:dyDescent="0.35">
      <c r="A1198" s="12">
        <f>'SVAA_Calendar_2023-24'!A1197</f>
        <v>45215</v>
      </c>
      <c r="B1198" t="str">
        <f t="shared" si="55"/>
        <v>WE</v>
      </c>
      <c r="C1198" t="str">
        <f>'SVAA_Calendar_2023-24'!B1197</f>
        <v>SF</v>
      </c>
      <c r="D1198" s="12" t="str">
        <f t="shared" si="57"/>
        <v/>
      </c>
      <c r="E1198" t="str">
        <f>LEFT(SAA_Calendar!D1197,4)&amp;"-"&amp;MID(SAA_Calendar!D1197:D1197,5,2)&amp;"-"&amp;RIGHT(SAA_Calendar!D1197,2)</f>
        <v>2023-11-03</v>
      </c>
      <c r="F1198" s="12"/>
      <c r="G1198" s="12">
        <f>'SVAA_Calendar_2023-24'!E1197</f>
        <v>45236</v>
      </c>
      <c r="H1198" t="str">
        <f>LEFT(SAA_Calendar!F1197,4)&amp;"-"&amp;MID(SAA_Calendar!F1197:F1197,5,2)&amp;"-"&amp;RIGHT(SAA_Calendar!F1197,2)</f>
        <v>2023-11-07</v>
      </c>
      <c r="I1198" s="12">
        <f>'SVAA_Calendar_2023-24'!F1197</f>
        <v>45238</v>
      </c>
      <c r="J1198" s="12">
        <f>'SVAA_Calendar_2023-24'!G1197</f>
        <v>45243</v>
      </c>
      <c r="L1198">
        <f t="shared" si="56"/>
        <v>0</v>
      </c>
    </row>
    <row r="1199" spans="1:12" x14ac:dyDescent="0.35">
      <c r="A1199" s="12">
        <f>'SVAA_Calendar_2023-24'!A1198</f>
        <v>45231</v>
      </c>
      <c r="B1199" t="str">
        <f t="shared" si="55"/>
        <v>WE</v>
      </c>
      <c r="C1199" t="str">
        <f>'SVAA_Calendar_2023-24'!B1198</f>
        <v>II</v>
      </c>
      <c r="D1199" s="12">
        <f t="shared" si="57"/>
        <v>45235</v>
      </c>
      <c r="E1199" t="str">
        <f>LEFT(SAA_Calendar!D1198,4)&amp;"-"&amp;MID(SAA_Calendar!D1198:D1198,5,2)&amp;"-"&amp;RIGHT(SAA_Calendar!D1198,2)</f>
        <v>2023-11-06</v>
      </c>
      <c r="F1199" s="12">
        <f>IF(C1199="ii",G1199,'SVAA_Calendar_2023-24'!C1198)</f>
        <v>45237</v>
      </c>
      <c r="G1199" s="12">
        <f>'SVAA_Calendar_2023-24'!E1198</f>
        <v>45237</v>
      </c>
      <c r="H1199" t="str">
        <f>LEFT(SAA_Calendar!F1198,4)&amp;"-"&amp;MID(SAA_Calendar!F1198:F1198,5,2)&amp;"-"&amp;RIGHT(SAA_Calendar!F1198,2)</f>
        <v>2023-11-08</v>
      </c>
      <c r="I1199" s="12">
        <f>'SVAA_Calendar_2023-24'!F1198</f>
        <v>45254</v>
      </c>
      <c r="J1199" s="12">
        <f>'SVAA_Calendar_2023-24'!G1198</f>
        <v>45259</v>
      </c>
      <c r="L1199">
        <f t="shared" si="56"/>
        <v>1</v>
      </c>
    </row>
    <row r="1200" spans="1:12" x14ac:dyDescent="0.35">
      <c r="A1200" s="12">
        <f>'SVAA_Calendar_2023-24'!A1199</f>
        <v>45189</v>
      </c>
      <c r="B1200" t="str">
        <f t="shared" si="55"/>
        <v>WE</v>
      </c>
      <c r="C1200" t="str">
        <f>'SVAA_Calendar_2023-24'!B1199</f>
        <v>R1</v>
      </c>
      <c r="D1200" s="12" t="str">
        <f t="shared" si="57"/>
        <v/>
      </c>
      <c r="E1200" t="str">
        <f>LEFT(SAA_Calendar!D1199,4)&amp;"-"&amp;MID(SAA_Calendar!D1199:D1199,5,2)&amp;"-"&amp;RIGHT(SAA_Calendar!D1199,2)</f>
        <v>2023-11-06</v>
      </c>
      <c r="F1200" s="12"/>
      <c r="G1200" s="12">
        <f>'SVAA_Calendar_2023-24'!E1199</f>
        <v>45237</v>
      </c>
      <c r="H1200" t="str">
        <f>LEFT(SAA_Calendar!F1199,4)&amp;"-"&amp;MID(SAA_Calendar!F1199:F1199,5,2)&amp;"-"&amp;RIGHT(SAA_Calendar!F1199,2)</f>
        <v>2023-11-08</v>
      </c>
      <c r="I1200" s="12">
        <f>'SVAA_Calendar_2023-24'!F1199</f>
        <v>45239</v>
      </c>
      <c r="J1200" s="12">
        <f>'SVAA_Calendar_2023-24'!G1199</f>
        <v>45244</v>
      </c>
      <c r="L1200">
        <f t="shared" si="56"/>
        <v>0</v>
      </c>
    </row>
    <row r="1201" spans="1:12" x14ac:dyDescent="0.35">
      <c r="A1201" s="12">
        <f>'SVAA_Calendar_2023-24'!A1200</f>
        <v>45125</v>
      </c>
      <c r="B1201" t="str">
        <f t="shared" si="55"/>
        <v>WE</v>
      </c>
      <c r="C1201" t="str">
        <f>'SVAA_Calendar_2023-24'!B1200</f>
        <v>R2</v>
      </c>
      <c r="D1201" s="12" t="str">
        <f t="shared" si="57"/>
        <v/>
      </c>
      <c r="E1201" t="str">
        <f>LEFT(SAA_Calendar!D1200,4)&amp;"-"&amp;MID(SAA_Calendar!D1200:D1200,5,2)&amp;"-"&amp;RIGHT(SAA_Calendar!D1200,2)</f>
        <v>2023-11-06</v>
      </c>
      <c r="F1201" s="12"/>
      <c r="G1201" s="12">
        <f>'SVAA_Calendar_2023-24'!E1200</f>
        <v>45237</v>
      </c>
      <c r="H1201" t="str">
        <f>LEFT(SAA_Calendar!F1200,4)&amp;"-"&amp;MID(SAA_Calendar!F1200:F1200,5,2)&amp;"-"&amp;RIGHT(SAA_Calendar!F1200,2)</f>
        <v>2023-11-08</v>
      </c>
      <c r="I1201" s="12">
        <f>'SVAA_Calendar_2023-24'!F1200</f>
        <v>45239</v>
      </c>
      <c r="J1201" s="12">
        <f>'SVAA_Calendar_2023-24'!G1200</f>
        <v>45244</v>
      </c>
      <c r="L1201">
        <f t="shared" si="56"/>
        <v>0</v>
      </c>
    </row>
    <row r="1202" spans="1:12" x14ac:dyDescent="0.35">
      <c r="A1202" s="12">
        <f>'SVAA_Calendar_2023-24'!A1201</f>
        <v>45020</v>
      </c>
      <c r="B1202" t="str">
        <f t="shared" si="55"/>
        <v>WE</v>
      </c>
      <c r="C1202" t="str">
        <f>'SVAA_Calendar_2023-24'!B1201</f>
        <v>R3</v>
      </c>
      <c r="D1202" s="12" t="str">
        <f t="shared" si="57"/>
        <v/>
      </c>
      <c r="E1202" t="str">
        <f>LEFT(SAA_Calendar!D1201,4)&amp;"-"&amp;MID(SAA_Calendar!D1201:D1201,5,2)&amp;"-"&amp;RIGHT(SAA_Calendar!D1201,2)</f>
        <v>2023-11-06</v>
      </c>
      <c r="F1202" s="12"/>
      <c r="G1202" s="12">
        <f>'SVAA_Calendar_2023-24'!E1201</f>
        <v>45237</v>
      </c>
      <c r="H1202" t="str">
        <f>LEFT(SAA_Calendar!F1201,4)&amp;"-"&amp;MID(SAA_Calendar!F1201:F1201,5,2)&amp;"-"&amp;RIGHT(SAA_Calendar!F1201,2)</f>
        <v>2023-11-08</v>
      </c>
      <c r="I1202" s="12">
        <f>'SVAA_Calendar_2023-24'!F1201</f>
        <v>45239</v>
      </c>
      <c r="J1202" s="12">
        <f>'SVAA_Calendar_2023-24'!G1201</f>
        <v>45244</v>
      </c>
      <c r="L1202">
        <f t="shared" si="56"/>
        <v>0</v>
      </c>
    </row>
    <row r="1203" spans="1:12" x14ac:dyDescent="0.35">
      <c r="A1203" s="12">
        <f>'SVAA_Calendar_2023-24'!A1202</f>
        <v>44823</v>
      </c>
      <c r="B1203" t="str">
        <f t="shared" si="55"/>
        <v>SU</v>
      </c>
      <c r="C1203" t="str">
        <f>'SVAA_Calendar_2023-24'!B1202</f>
        <v>RF</v>
      </c>
      <c r="D1203" s="12" t="str">
        <f t="shared" si="57"/>
        <v/>
      </c>
      <c r="E1203" t="str">
        <f>LEFT(SAA_Calendar!D1202,4)&amp;"-"&amp;MID(SAA_Calendar!D1202:D1202,5,2)&amp;"-"&amp;RIGHT(SAA_Calendar!D1202,2)</f>
        <v>2023-11-06</v>
      </c>
      <c r="F1203" s="12"/>
      <c r="G1203" s="12">
        <f>'SVAA_Calendar_2023-24'!E1202</f>
        <v>45237</v>
      </c>
      <c r="H1203" t="str">
        <f>LEFT(SAA_Calendar!F1202,4)&amp;"-"&amp;MID(SAA_Calendar!F1202:F1202,5,2)&amp;"-"&amp;RIGHT(SAA_Calendar!F1202,2)</f>
        <v>2023-11-08</v>
      </c>
      <c r="I1203" s="12">
        <f>'SVAA_Calendar_2023-24'!F1202</f>
        <v>45239</v>
      </c>
      <c r="J1203" s="12">
        <f>'SVAA_Calendar_2023-24'!G1202</f>
        <v>45244</v>
      </c>
      <c r="L1203">
        <f t="shared" si="56"/>
        <v>0</v>
      </c>
    </row>
    <row r="1204" spans="1:12" x14ac:dyDescent="0.35">
      <c r="A1204" s="12">
        <f>'SVAA_Calendar_2023-24'!A1203</f>
        <v>44820</v>
      </c>
      <c r="B1204" t="str">
        <f t="shared" si="55"/>
        <v>WE</v>
      </c>
      <c r="C1204" t="str">
        <f>'SVAA_Calendar_2023-24'!B1203</f>
        <v>RF</v>
      </c>
      <c r="D1204" s="12" t="str">
        <f t="shared" si="57"/>
        <v/>
      </c>
      <c r="E1204" t="str">
        <f>LEFT(SAA_Calendar!D1203,4)&amp;"-"&amp;MID(SAA_Calendar!D1203:D1203,5,2)&amp;"-"&amp;RIGHT(SAA_Calendar!D1203,2)</f>
        <v>2023-11-06</v>
      </c>
      <c r="F1204" s="12"/>
      <c r="G1204" s="12">
        <f>'SVAA_Calendar_2023-24'!E1203</f>
        <v>45237</v>
      </c>
      <c r="H1204" t="str">
        <f>LEFT(SAA_Calendar!F1203,4)&amp;"-"&amp;MID(SAA_Calendar!F1203:F1203,5,2)&amp;"-"&amp;RIGHT(SAA_Calendar!F1203,2)</f>
        <v>2023-11-08</v>
      </c>
      <c r="I1204" s="12">
        <f>'SVAA_Calendar_2023-24'!F1203</f>
        <v>45239</v>
      </c>
      <c r="J1204" s="12">
        <f>'SVAA_Calendar_2023-24'!G1203</f>
        <v>45244</v>
      </c>
      <c r="L1204">
        <f t="shared" si="56"/>
        <v>0</v>
      </c>
    </row>
    <row r="1205" spans="1:12" x14ac:dyDescent="0.35">
      <c r="A1205" s="12">
        <f>'SVAA_Calendar_2023-24'!A1204</f>
        <v>44821</v>
      </c>
      <c r="B1205" t="str">
        <f t="shared" si="55"/>
        <v>SA</v>
      </c>
      <c r="C1205" t="str">
        <f>'SVAA_Calendar_2023-24'!B1204</f>
        <v>RF</v>
      </c>
      <c r="D1205" s="12" t="str">
        <f t="shared" si="57"/>
        <v/>
      </c>
      <c r="E1205" t="str">
        <f>LEFT(SAA_Calendar!D1204,4)&amp;"-"&amp;MID(SAA_Calendar!D1204:D1204,5,2)&amp;"-"&amp;RIGHT(SAA_Calendar!D1204,2)</f>
        <v>2023-11-06</v>
      </c>
      <c r="F1205" s="12"/>
      <c r="G1205" s="12">
        <f>'SVAA_Calendar_2023-24'!E1204</f>
        <v>45237</v>
      </c>
      <c r="H1205" t="str">
        <f>LEFT(SAA_Calendar!F1204,4)&amp;"-"&amp;MID(SAA_Calendar!F1204:F1204,5,2)&amp;"-"&amp;RIGHT(SAA_Calendar!F1204,2)</f>
        <v>2023-11-08</v>
      </c>
      <c r="I1205" s="12">
        <f>'SVAA_Calendar_2023-24'!F1204</f>
        <v>45239</v>
      </c>
      <c r="J1205" s="12">
        <f>'SVAA_Calendar_2023-24'!G1204</f>
        <v>45244</v>
      </c>
      <c r="L1205">
        <f t="shared" si="56"/>
        <v>0</v>
      </c>
    </row>
    <row r="1206" spans="1:12" x14ac:dyDescent="0.35">
      <c r="A1206" s="12">
        <f>'SVAA_Calendar_2023-24'!A1205</f>
        <v>44822</v>
      </c>
      <c r="B1206" t="str">
        <f t="shared" si="55"/>
        <v>SU</v>
      </c>
      <c r="C1206" t="str">
        <f>'SVAA_Calendar_2023-24'!B1205</f>
        <v>RF</v>
      </c>
      <c r="D1206" s="12" t="str">
        <f t="shared" si="57"/>
        <v/>
      </c>
      <c r="E1206" t="str">
        <f>LEFT(SAA_Calendar!D1205,4)&amp;"-"&amp;MID(SAA_Calendar!D1205:D1205,5,2)&amp;"-"&amp;RIGHT(SAA_Calendar!D1205,2)</f>
        <v>2023-11-06</v>
      </c>
      <c r="F1206" s="12"/>
      <c r="G1206" s="12">
        <f>'SVAA_Calendar_2023-24'!E1205</f>
        <v>45237</v>
      </c>
      <c r="H1206" t="str">
        <f>LEFT(SAA_Calendar!F1205,4)&amp;"-"&amp;MID(SAA_Calendar!F1205:F1205,5,2)&amp;"-"&amp;RIGHT(SAA_Calendar!F1205,2)</f>
        <v>2023-11-08</v>
      </c>
      <c r="I1206" s="12">
        <f>'SVAA_Calendar_2023-24'!F1205</f>
        <v>45239</v>
      </c>
      <c r="J1206" s="12">
        <f>'SVAA_Calendar_2023-24'!G1205</f>
        <v>45244</v>
      </c>
      <c r="L1206">
        <f t="shared" si="56"/>
        <v>0</v>
      </c>
    </row>
    <row r="1207" spans="1:12" x14ac:dyDescent="0.35">
      <c r="A1207" s="12">
        <f>'SVAA_Calendar_2023-24'!A1206</f>
        <v>45216</v>
      </c>
      <c r="B1207" t="str">
        <f t="shared" si="55"/>
        <v>WE</v>
      </c>
      <c r="C1207" t="str">
        <f>'SVAA_Calendar_2023-24'!B1206</f>
        <v>SF</v>
      </c>
      <c r="D1207" s="12" t="str">
        <f t="shared" si="57"/>
        <v/>
      </c>
      <c r="E1207" t="str">
        <f>LEFT(SAA_Calendar!D1206,4)&amp;"-"&amp;MID(SAA_Calendar!D1206:D1206,5,2)&amp;"-"&amp;RIGHT(SAA_Calendar!D1206,2)</f>
        <v>2023-11-06</v>
      </c>
      <c r="F1207" s="12"/>
      <c r="G1207" s="12">
        <f>'SVAA_Calendar_2023-24'!E1206</f>
        <v>45237</v>
      </c>
      <c r="H1207" t="str">
        <f>LEFT(SAA_Calendar!F1206,4)&amp;"-"&amp;MID(SAA_Calendar!F1206:F1206,5,2)&amp;"-"&amp;RIGHT(SAA_Calendar!F1206,2)</f>
        <v>2023-11-08</v>
      </c>
      <c r="I1207" s="12">
        <f>'SVAA_Calendar_2023-24'!F1206</f>
        <v>45239</v>
      </c>
      <c r="J1207" s="12">
        <f>'SVAA_Calendar_2023-24'!G1206</f>
        <v>45244</v>
      </c>
      <c r="L1207">
        <f t="shared" si="56"/>
        <v>0</v>
      </c>
    </row>
    <row r="1208" spans="1:12" x14ac:dyDescent="0.35">
      <c r="A1208" s="12">
        <f>'SVAA_Calendar_2023-24'!A1207</f>
        <v>45232</v>
      </c>
      <c r="B1208" t="str">
        <f t="shared" si="55"/>
        <v>WE</v>
      </c>
      <c r="C1208" t="str">
        <f>'SVAA_Calendar_2023-24'!B1207</f>
        <v>II</v>
      </c>
      <c r="D1208" s="12">
        <f t="shared" si="57"/>
        <v>45236</v>
      </c>
      <c r="E1208" t="str">
        <f>LEFT(SAA_Calendar!D1207,4)&amp;"-"&amp;MID(SAA_Calendar!D1207:D1207,5,2)&amp;"-"&amp;RIGHT(SAA_Calendar!D1207,2)</f>
        <v>2023-11-07</v>
      </c>
      <c r="F1208" s="12">
        <f>IF(C1208="ii",G1208,'SVAA_Calendar_2023-24'!C1207)</f>
        <v>45238</v>
      </c>
      <c r="G1208" s="12">
        <f>'SVAA_Calendar_2023-24'!E1207</f>
        <v>45238</v>
      </c>
      <c r="H1208" t="str">
        <f>LEFT(SAA_Calendar!F1207,4)&amp;"-"&amp;MID(SAA_Calendar!F1207:F1207,5,2)&amp;"-"&amp;RIGHT(SAA_Calendar!F1207,2)</f>
        <v>2023-11-09</v>
      </c>
      <c r="I1208" s="12">
        <f>'SVAA_Calendar_2023-24'!F1207</f>
        <v>45257</v>
      </c>
      <c r="J1208" s="12">
        <f>'SVAA_Calendar_2023-24'!G1207</f>
        <v>45260</v>
      </c>
      <c r="L1208">
        <f t="shared" si="56"/>
        <v>1</v>
      </c>
    </row>
    <row r="1209" spans="1:12" x14ac:dyDescent="0.35">
      <c r="A1209" s="12">
        <f>'SVAA_Calendar_2023-24'!A1208</f>
        <v>45191</v>
      </c>
      <c r="B1209" t="str">
        <f t="shared" si="55"/>
        <v>WE</v>
      </c>
      <c r="C1209" t="str">
        <f>'SVAA_Calendar_2023-24'!B1208</f>
        <v>R1</v>
      </c>
      <c r="D1209" s="12" t="str">
        <f t="shared" si="57"/>
        <v/>
      </c>
      <c r="E1209" t="str">
        <f>LEFT(SAA_Calendar!D1208,4)&amp;"-"&amp;MID(SAA_Calendar!D1208:D1208,5,2)&amp;"-"&amp;RIGHT(SAA_Calendar!D1208,2)</f>
        <v>2023-11-07</v>
      </c>
      <c r="F1209" s="12"/>
      <c r="G1209" s="12">
        <f>'SVAA_Calendar_2023-24'!E1208</f>
        <v>45238</v>
      </c>
      <c r="H1209" t="str">
        <f>LEFT(SAA_Calendar!F1208,4)&amp;"-"&amp;MID(SAA_Calendar!F1208:F1208,5,2)&amp;"-"&amp;RIGHT(SAA_Calendar!F1208,2)</f>
        <v>2023-11-09</v>
      </c>
      <c r="I1209" s="12">
        <f>'SVAA_Calendar_2023-24'!F1208</f>
        <v>45243</v>
      </c>
      <c r="J1209" s="12">
        <f>'SVAA_Calendar_2023-24'!G1208</f>
        <v>45246</v>
      </c>
      <c r="L1209">
        <f t="shared" si="56"/>
        <v>0</v>
      </c>
    </row>
    <row r="1210" spans="1:12" x14ac:dyDescent="0.35">
      <c r="A1210" s="12">
        <f>'SVAA_Calendar_2023-24'!A1209</f>
        <v>45192</v>
      </c>
      <c r="B1210" t="str">
        <f t="shared" si="55"/>
        <v>SA</v>
      </c>
      <c r="C1210" t="str">
        <f>'SVAA_Calendar_2023-24'!B1209</f>
        <v>R1</v>
      </c>
      <c r="D1210" s="12" t="str">
        <f t="shared" si="57"/>
        <v/>
      </c>
      <c r="E1210" t="str">
        <f>LEFT(SAA_Calendar!D1209,4)&amp;"-"&amp;MID(SAA_Calendar!D1209:D1209,5,2)&amp;"-"&amp;RIGHT(SAA_Calendar!D1209,2)</f>
        <v>2023-11-07</v>
      </c>
      <c r="F1210" s="12"/>
      <c r="G1210" s="12">
        <f>'SVAA_Calendar_2023-24'!E1209</f>
        <v>45238</v>
      </c>
      <c r="H1210" t="str">
        <f>LEFT(SAA_Calendar!F1209,4)&amp;"-"&amp;MID(SAA_Calendar!F1209:F1209,5,2)&amp;"-"&amp;RIGHT(SAA_Calendar!F1209,2)</f>
        <v>2023-11-09</v>
      </c>
      <c r="I1210" s="12">
        <f>'SVAA_Calendar_2023-24'!F1209</f>
        <v>45243</v>
      </c>
      <c r="J1210" s="12">
        <f>'SVAA_Calendar_2023-24'!G1209</f>
        <v>45246</v>
      </c>
      <c r="L1210">
        <f t="shared" si="56"/>
        <v>0</v>
      </c>
    </row>
    <row r="1211" spans="1:12" x14ac:dyDescent="0.35">
      <c r="A1211" s="12">
        <f>'SVAA_Calendar_2023-24'!A1210</f>
        <v>45190</v>
      </c>
      <c r="B1211" t="str">
        <f t="shared" si="55"/>
        <v>WE</v>
      </c>
      <c r="C1211" t="str">
        <f>'SVAA_Calendar_2023-24'!B1210</f>
        <v>R1</v>
      </c>
      <c r="D1211" s="12" t="str">
        <f t="shared" si="57"/>
        <v/>
      </c>
      <c r="E1211" t="str">
        <f>LEFT(SAA_Calendar!D1210,4)&amp;"-"&amp;MID(SAA_Calendar!D1210:D1210,5,2)&amp;"-"&amp;RIGHT(SAA_Calendar!D1210,2)</f>
        <v>2023-11-07</v>
      </c>
      <c r="F1211" s="12"/>
      <c r="G1211" s="12">
        <f>'SVAA_Calendar_2023-24'!E1210</f>
        <v>45238</v>
      </c>
      <c r="H1211" t="str">
        <f>LEFT(SAA_Calendar!F1210,4)&amp;"-"&amp;MID(SAA_Calendar!F1210:F1210,5,2)&amp;"-"&amp;RIGHT(SAA_Calendar!F1210,2)</f>
        <v>2023-11-09</v>
      </c>
      <c r="I1211" s="12">
        <f>'SVAA_Calendar_2023-24'!F1210</f>
        <v>45240</v>
      </c>
      <c r="J1211" s="12">
        <f>'SVAA_Calendar_2023-24'!G1210</f>
        <v>45245</v>
      </c>
      <c r="L1211">
        <f t="shared" si="56"/>
        <v>0</v>
      </c>
    </row>
    <row r="1212" spans="1:12" x14ac:dyDescent="0.35">
      <c r="A1212" s="12">
        <f>'SVAA_Calendar_2023-24'!A1211</f>
        <v>45126</v>
      </c>
      <c r="B1212" t="str">
        <f t="shared" si="55"/>
        <v>WE</v>
      </c>
      <c r="C1212" t="str">
        <f>'SVAA_Calendar_2023-24'!B1211</f>
        <v>R2</v>
      </c>
      <c r="D1212" s="12" t="str">
        <f t="shared" si="57"/>
        <v/>
      </c>
      <c r="E1212" t="str">
        <f>LEFT(SAA_Calendar!D1211,4)&amp;"-"&amp;MID(SAA_Calendar!D1211:D1211,5,2)&amp;"-"&amp;RIGHT(SAA_Calendar!D1211,2)</f>
        <v>2023-11-07</v>
      </c>
      <c r="F1212" s="12"/>
      <c r="G1212" s="12">
        <f>'SVAA_Calendar_2023-24'!E1211</f>
        <v>45238</v>
      </c>
      <c r="H1212" t="str">
        <f>LEFT(SAA_Calendar!F1211,4)&amp;"-"&amp;MID(SAA_Calendar!F1211:F1211,5,2)&amp;"-"&amp;RIGHT(SAA_Calendar!F1211,2)</f>
        <v>2023-11-09</v>
      </c>
      <c r="I1212" s="12">
        <f>'SVAA_Calendar_2023-24'!F1211</f>
        <v>45240</v>
      </c>
      <c r="J1212" s="12">
        <f>'SVAA_Calendar_2023-24'!G1211</f>
        <v>45245</v>
      </c>
      <c r="L1212">
        <f t="shared" si="56"/>
        <v>0</v>
      </c>
    </row>
    <row r="1213" spans="1:12" x14ac:dyDescent="0.35">
      <c r="A1213" s="12">
        <f>'SVAA_Calendar_2023-24'!A1212</f>
        <v>45021</v>
      </c>
      <c r="B1213" t="str">
        <f t="shared" si="55"/>
        <v>WE</v>
      </c>
      <c r="C1213" t="str">
        <f>'SVAA_Calendar_2023-24'!B1212</f>
        <v>R3</v>
      </c>
      <c r="D1213" s="12" t="str">
        <f t="shared" si="57"/>
        <v/>
      </c>
      <c r="E1213" t="str">
        <f>LEFT(SAA_Calendar!D1212,4)&amp;"-"&amp;MID(SAA_Calendar!D1212:D1212,5,2)&amp;"-"&amp;RIGHT(SAA_Calendar!D1212,2)</f>
        <v>2023-11-07</v>
      </c>
      <c r="F1213" s="12"/>
      <c r="G1213" s="12">
        <f>'SVAA_Calendar_2023-24'!E1212</f>
        <v>45238</v>
      </c>
      <c r="H1213" t="str">
        <f>LEFT(SAA_Calendar!F1212,4)&amp;"-"&amp;MID(SAA_Calendar!F1212:F1212,5,2)&amp;"-"&amp;RIGHT(SAA_Calendar!F1212,2)</f>
        <v>2023-11-09</v>
      </c>
      <c r="I1213" s="12">
        <f>'SVAA_Calendar_2023-24'!F1212</f>
        <v>45240</v>
      </c>
      <c r="J1213" s="12">
        <f>'SVAA_Calendar_2023-24'!G1212</f>
        <v>45245</v>
      </c>
      <c r="L1213">
        <f t="shared" si="56"/>
        <v>0</v>
      </c>
    </row>
    <row r="1214" spans="1:12" x14ac:dyDescent="0.35">
      <c r="A1214" s="12">
        <f>'SVAA_Calendar_2023-24'!A1213</f>
        <v>44824</v>
      </c>
      <c r="B1214" t="str">
        <f t="shared" si="55"/>
        <v>WE</v>
      </c>
      <c r="C1214" t="str">
        <f>'SVAA_Calendar_2023-24'!B1213</f>
        <v>RF</v>
      </c>
      <c r="D1214" s="12" t="str">
        <f t="shared" si="57"/>
        <v/>
      </c>
      <c r="E1214" t="str">
        <f>LEFT(SAA_Calendar!D1213,4)&amp;"-"&amp;MID(SAA_Calendar!D1213:D1213,5,2)&amp;"-"&amp;RIGHT(SAA_Calendar!D1213,2)</f>
        <v>2023-11-07</v>
      </c>
      <c r="F1214" s="12"/>
      <c r="G1214" s="12">
        <f>'SVAA_Calendar_2023-24'!E1213</f>
        <v>45238</v>
      </c>
      <c r="H1214" t="str">
        <f>LEFT(SAA_Calendar!F1213,4)&amp;"-"&amp;MID(SAA_Calendar!F1213:F1213,5,2)&amp;"-"&amp;RIGHT(SAA_Calendar!F1213,2)</f>
        <v>2023-11-09</v>
      </c>
      <c r="I1214" s="12">
        <f>'SVAA_Calendar_2023-24'!F1213</f>
        <v>45240</v>
      </c>
      <c r="J1214" s="12">
        <f>'SVAA_Calendar_2023-24'!G1213</f>
        <v>45245</v>
      </c>
      <c r="L1214">
        <f t="shared" si="56"/>
        <v>0</v>
      </c>
    </row>
    <row r="1215" spans="1:12" x14ac:dyDescent="0.35">
      <c r="A1215" s="12">
        <f>'SVAA_Calendar_2023-24'!A1214</f>
        <v>45217</v>
      </c>
      <c r="B1215" t="str">
        <f t="shared" si="55"/>
        <v>WE</v>
      </c>
      <c r="C1215" t="str">
        <f>'SVAA_Calendar_2023-24'!B1214</f>
        <v>SF</v>
      </c>
      <c r="D1215" s="12" t="str">
        <f t="shared" si="57"/>
        <v/>
      </c>
      <c r="E1215" t="str">
        <f>LEFT(SAA_Calendar!D1214,4)&amp;"-"&amp;MID(SAA_Calendar!D1214:D1214,5,2)&amp;"-"&amp;RIGHT(SAA_Calendar!D1214,2)</f>
        <v>2023-11-07</v>
      </c>
      <c r="F1215" s="12"/>
      <c r="G1215" s="12">
        <f>'SVAA_Calendar_2023-24'!E1214</f>
        <v>45238</v>
      </c>
      <c r="H1215" t="str">
        <f>LEFT(SAA_Calendar!F1214,4)&amp;"-"&amp;MID(SAA_Calendar!F1214:F1214,5,2)&amp;"-"&amp;RIGHT(SAA_Calendar!F1214,2)</f>
        <v>2023-11-09</v>
      </c>
      <c r="I1215" s="12">
        <f>'SVAA_Calendar_2023-24'!F1214</f>
        <v>45240</v>
      </c>
      <c r="J1215" s="12">
        <f>'SVAA_Calendar_2023-24'!G1214</f>
        <v>45245</v>
      </c>
      <c r="L1215">
        <f t="shared" si="56"/>
        <v>0</v>
      </c>
    </row>
    <row r="1216" spans="1:12" x14ac:dyDescent="0.35">
      <c r="A1216" s="12">
        <f>'SVAA_Calendar_2023-24'!A1215</f>
        <v>45233</v>
      </c>
      <c r="B1216" t="str">
        <f t="shared" si="55"/>
        <v>WE</v>
      </c>
      <c r="C1216" t="str">
        <f>'SVAA_Calendar_2023-24'!B1215</f>
        <v>II</v>
      </c>
      <c r="D1216" s="12">
        <f t="shared" si="57"/>
        <v>45237</v>
      </c>
      <c r="E1216" t="str">
        <f>LEFT(SAA_Calendar!D1215,4)&amp;"-"&amp;MID(SAA_Calendar!D1215:D1215,5,2)&amp;"-"&amp;RIGHT(SAA_Calendar!D1215,2)</f>
        <v>2023-11-08</v>
      </c>
      <c r="F1216" s="12">
        <f>IF(C1216="ii",G1216,'SVAA_Calendar_2023-24'!C1215)</f>
        <v>45239</v>
      </c>
      <c r="G1216" s="12">
        <f>'SVAA_Calendar_2023-24'!E1215</f>
        <v>45239</v>
      </c>
      <c r="H1216" t="str">
        <f>LEFT(SAA_Calendar!F1215,4)&amp;"-"&amp;MID(SAA_Calendar!F1215:F1215,5,2)&amp;"-"&amp;RIGHT(SAA_Calendar!F1215,2)</f>
        <v>2023-11-10</v>
      </c>
      <c r="I1216" s="12">
        <f>'SVAA_Calendar_2023-24'!F1215</f>
        <v>45258</v>
      </c>
      <c r="J1216" s="12">
        <f>'SVAA_Calendar_2023-24'!G1215</f>
        <v>45261</v>
      </c>
      <c r="L1216">
        <f t="shared" si="56"/>
        <v>1</v>
      </c>
    </row>
    <row r="1217" spans="1:12" x14ac:dyDescent="0.35">
      <c r="A1217" s="12">
        <f>'SVAA_Calendar_2023-24'!A1216</f>
        <v>45234</v>
      </c>
      <c r="B1217" t="str">
        <f t="shared" si="55"/>
        <v>SA</v>
      </c>
      <c r="C1217" t="str">
        <f>'SVAA_Calendar_2023-24'!B1216</f>
        <v>II</v>
      </c>
      <c r="D1217" s="12">
        <f t="shared" si="57"/>
        <v>45238</v>
      </c>
      <c r="E1217" t="str">
        <f>LEFT(SAA_Calendar!D1216,4)&amp;"-"&amp;MID(SAA_Calendar!D1216:D1216,5,2)&amp;"-"&amp;RIGHT(SAA_Calendar!D1216,2)</f>
        <v>2023-11-08</v>
      </c>
      <c r="F1217" s="12">
        <f>IF(C1217="ii",G1217,'SVAA_Calendar_2023-24'!C1216)</f>
        <v>45239</v>
      </c>
      <c r="G1217" s="12">
        <f>'SVAA_Calendar_2023-24'!E1216</f>
        <v>45239</v>
      </c>
      <c r="H1217" t="str">
        <f>LEFT(SAA_Calendar!F1216,4)&amp;"-"&amp;MID(SAA_Calendar!F1216:F1216,5,2)&amp;"-"&amp;RIGHT(SAA_Calendar!F1216,2)</f>
        <v>2023-11-10</v>
      </c>
      <c r="I1217" s="12">
        <f>'SVAA_Calendar_2023-24'!F1216</f>
        <v>45258</v>
      </c>
      <c r="J1217" s="12">
        <f>'SVAA_Calendar_2023-24'!G1216</f>
        <v>45261</v>
      </c>
      <c r="L1217">
        <f t="shared" si="56"/>
        <v>1</v>
      </c>
    </row>
    <row r="1218" spans="1:12" x14ac:dyDescent="0.35">
      <c r="A1218" s="12">
        <f>'SVAA_Calendar_2023-24'!A1217</f>
        <v>45235</v>
      </c>
      <c r="B1218" t="str">
        <f t="shared" si="55"/>
        <v>SU</v>
      </c>
      <c r="C1218" t="str">
        <f>'SVAA_Calendar_2023-24'!B1217</f>
        <v>II</v>
      </c>
      <c r="D1218" s="12">
        <f t="shared" si="57"/>
        <v>45239</v>
      </c>
      <c r="E1218" t="str">
        <f>LEFT(SAA_Calendar!D1217,4)&amp;"-"&amp;MID(SAA_Calendar!D1217:D1217,5,2)&amp;"-"&amp;RIGHT(SAA_Calendar!D1217,2)</f>
        <v>2023-11-08</v>
      </c>
      <c r="F1218" s="12">
        <f>IF(C1218="ii",G1218,'SVAA_Calendar_2023-24'!C1217)</f>
        <v>45239</v>
      </c>
      <c r="G1218" s="12">
        <f>'SVAA_Calendar_2023-24'!E1217</f>
        <v>45239</v>
      </c>
      <c r="H1218" t="str">
        <f>LEFT(SAA_Calendar!F1217,4)&amp;"-"&amp;MID(SAA_Calendar!F1217:F1217,5,2)&amp;"-"&amp;RIGHT(SAA_Calendar!F1217,2)</f>
        <v>2023-11-10</v>
      </c>
      <c r="I1218" s="12">
        <f>'SVAA_Calendar_2023-24'!F1217</f>
        <v>45259</v>
      </c>
      <c r="J1218" s="12">
        <f>'SVAA_Calendar_2023-24'!G1217</f>
        <v>45264</v>
      </c>
      <c r="L1218">
        <f t="shared" si="56"/>
        <v>1</v>
      </c>
    </row>
    <row r="1219" spans="1:12" x14ac:dyDescent="0.35">
      <c r="A1219" s="12">
        <f>'SVAA_Calendar_2023-24'!A1218</f>
        <v>45193</v>
      </c>
      <c r="B1219" t="str">
        <f t="shared" ref="B1219:B1282" si="58">VLOOKUP(A1219,range1,2)</f>
        <v>SU</v>
      </c>
      <c r="C1219" t="str">
        <f>'SVAA_Calendar_2023-24'!B1218</f>
        <v>R1</v>
      </c>
      <c r="D1219" s="12" t="str">
        <f t="shared" si="57"/>
        <v/>
      </c>
      <c r="E1219" t="str">
        <f>LEFT(SAA_Calendar!D1218,4)&amp;"-"&amp;MID(SAA_Calendar!D1218:D1218,5,2)&amp;"-"&amp;RIGHT(SAA_Calendar!D1218,2)</f>
        <v>2023-11-08</v>
      </c>
      <c r="F1219" s="12"/>
      <c r="G1219" s="12">
        <f>'SVAA_Calendar_2023-24'!E1218</f>
        <v>45239</v>
      </c>
      <c r="H1219" t="str">
        <f>LEFT(SAA_Calendar!F1218,4)&amp;"-"&amp;MID(SAA_Calendar!F1218:F1218,5,2)&amp;"-"&amp;RIGHT(SAA_Calendar!F1218,2)</f>
        <v>2023-11-10</v>
      </c>
      <c r="I1219" s="12">
        <f>'SVAA_Calendar_2023-24'!F1218</f>
        <v>45243</v>
      </c>
      <c r="J1219" s="12">
        <f>'SVAA_Calendar_2023-24'!G1218</f>
        <v>45246</v>
      </c>
      <c r="L1219">
        <f t="shared" si="56"/>
        <v>0</v>
      </c>
    </row>
    <row r="1220" spans="1:12" x14ac:dyDescent="0.35">
      <c r="A1220" s="12">
        <f>'SVAA_Calendar_2023-24'!A1219</f>
        <v>45127</v>
      </c>
      <c r="B1220" t="str">
        <f t="shared" si="58"/>
        <v>WE</v>
      </c>
      <c r="C1220" t="str">
        <f>'SVAA_Calendar_2023-24'!B1219</f>
        <v>R2</v>
      </c>
      <c r="D1220" s="12" t="str">
        <f t="shared" si="57"/>
        <v/>
      </c>
      <c r="E1220" t="str">
        <f>LEFT(SAA_Calendar!D1219,4)&amp;"-"&amp;MID(SAA_Calendar!D1219:D1219,5,2)&amp;"-"&amp;RIGHT(SAA_Calendar!D1219,2)</f>
        <v>2023-11-08</v>
      </c>
      <c r="F1220" s="12"/>
      <c r="G1220" s="12">
        <f>'SVAA_Calendar_2023-24'!E1219</f>
        <v>45239</v>
      </c>
      <c r="H1220" t="str">
        <f>LEFT(SAA_Calendar!F1219,4)&amp;"-"&amp;MID(SAA_Calendar!F1219:F1219,5,2)&amp;"-"&amp;RIGHT(SAA_Calendar!F1219,2)</f>
        <v>2023-11-10</v>
      </c>
      <c r="I1220" s="12">
        <f>'SVAA_Calendar_2023-24'!F1219</f>
        <v>45243</v>
      </c>
      <c r="J1220" s="12">
        <f>'SVAA_Calendar_2023-24'!G1219</f>
        <v>45246</v>
      </c>
      <c r="L1220">
        <f t="shared" ref="L1220:L1283" si="59">IF(AND(C1220="ii",F1220&gt;=D1220),1,0)</f>
        <v>0</v>
      </c>
    </row>
    <row r="1221" spans="1:12" x14ac:dyDescent="0.35">
      <c r="A1221" s="12">
        <f>'SVAA_Calendar_2023-24'!A1220</f>
        <v>45022</v>
      </c>
      <c r="B1221" t="str">
        <f t="shared" si="58"/>
        <v>WE</v>
      </c>
      <c r="C1221" t="str">
        <f>'SVAA_Calendar_2023-24'!B1220</f>
        <v>R3</v>
      </c>
      <c r="D1221" s="12" t="str">
        <f t="shared" si="57"/>
        <v/>
      </c>
      <c r="E1221" t="str">
        <f>LEFT(SAA_Calendar!D1220,4)&amp;"-"&amp;MID(SAA_Calendar!D1220:D1220,5,2)&amp;"-"&amp;RIGHT(SAA_Calendar!D1220,2)</f>
        <v>2023-11-08</v>
      </c>
      <c r="F1221" s="12"/>
      <c r="G1221" s="12">
        <f>'SVAA_Calendar_2023-24'!E1220</f>
        <v>45239</v>
      </c>
      <c r="H1221" t="str">
        <f>LEFT(SAA_Calendar!F1220,4)&amp;"-"&amp;MID(SAA_Calendar!F1220:F1220,5,2)&amp;"-"&amp;RIGHT(SAA_Calendar!F1220,2)</f>
        <v>2023-11-10</v>
      </c>
      <c r="I1221" s="12">
        <f>'SVAA_Calendar_2023-24'!F1220</f>
        <v>45243</v>
      </c>
      <c r="J1221" s="12">
        <f>'SVAA_Calendar_2023-24'!G1220</f>
        <v>45246</v>
      </c>
      <c r="L1221">
        <f t="shared" si="59"/>
        <v>0</v>
      </c>
    </row>
    <row r="1222" spans="1:12" x14ac:dyDescent="0.35">
      <c r="A1222" s="12">
        <f>'SVAA_Calendar_2023-24'!A1221</f>
        <v>45023</v>
      </c>
      <c r="B1222" t="str">
        <f t="shared" si="58"/>
        <v>GF</v>
      </c>
      <c r="C1222" t="str">
        <f>'SVAA_Calendar_2023-24'!B1221</f>
        <v>R3</v>
      </c>
      <c r="D1222" s="12" t="str">
        <f t="shared" si="57"/>
        <v/>
      </c>
      <c r="E1222" t="str">
        <f>LEFT(SAA_Calendar!D1221,4)&amp;"-"&amp;MID(SAA_Calendar!D1221:D1221,5,2)&amp;"-"&amp;RIGHT(SAA_Calendar!D1221,2)</f>
        <v>2023-11-08</v>
      </c>
      <c r="F1222" s="12"/>
      <c r="G1222" s="12">
        <f>'SVAA_Calendar_2023-24'!E1221</f>
        <v>45239</v>
      </c>
      <c r="H1222" t="str">
        <f>LEFT(SAA_Calendar!F1221,4)&amp;"-"&amp;MID(SAA_Calendar!F1221:F1221,5,2)&amp;"-"&amp;RIGHT(SAA_Calendar!F1221,2)</f>
        <v>2023-11-10</v>
      </c>
      <c r="I1222" s="12">
        <f>'SVAA_Calendar_2023-24'!F1221</f>
        <v>45243</v>
      </c>
      <c r="J1222" s="12">
        <f>'SVAA_Calendar_2023-24'!G1221</f>
        <v>45246</v>
      </c>
      <c r="L1222">
        <f t="shared" si="59"/>
        <v>0</v>
      </c>
    </row>
    <row r="1223" spans="1:12" x14ac:dyDescent="0.35">
      <c r="A1223" s="12">
        <f>'SVAA_Calendar_2023-24'!A1222</f>
        <v>45024</v>
      </c>
      <c r="B1223" t="str">
        <f t="shared" si="58"/>
        <v>SA</v>
      </c>
      <c r="C1223" t="str">
        <f>'SVAA_Calendar_2023-24'!B1222</f>
        <v>R3</v>
      </c>
      <c r="D1223" s="12" t="str">
        <f t="shared" si="57"/>
        <v/>
      </c>
      <c r="E1223" t="str">
        <f>LEFT(SAA_Calendar!D1222,4)&amp;"-"&amp;MID(SAA_Calendar!D1222:D1222,5,2)&amp;"-"&amp;RIGHT(SAA_Calendar!D1222,2)</f>
        <v>2023-11-08</v>
      </c>
      <c r="F1223" s="12"/>
      <c r="G1223" s="12">
        <f>'SVAA_Calendar_2023-24'!E1222</f>
        <v>45239</v>
      </c>
      <c r="H1223" t="str">
        <f>LEFT(SAA_Calendar!F1222,4)&amp;"-"&amp;MID(SAA_Calendar!F1222:F1222,5,2)&amp;"-"&amp;RIGHT(SAA_Calendar!F1222,2)</f>
        <v>2023-11-10</v>
      </c>
      <c r="I1223" s="12">
        <f>'SVAA_Calendar_2023-24'!F1222</f>
        <v>45243</v>
      </c>
      <c r="J1223" s="12">
        <f>'SVAA_Calendar_2023-24'!G1222</f>
        <v>45246</v>
      </c>
      <c r="L1223">
        <f t="shared" si="59"/>
        <v>0</v>
      </c>
    </row>
    <row r="1224" spans="1:12" x14ac:dyDescent="0.35">
      <c r="A1224" s="12">
        <f>'SVAA_Calendar_2023-24'!A1223</f>
        <v>45025</v>
      </c>
      <c r="B1224" t="str">
        <f t="shared" si="58"/>
        <v>SU</v>
      </c>
      <c r="C1224" t="str">
        <f>'SVAA_Calendar_2023-24'!B1223</f>
        <v>R3</v>
      </c>
      <c r="D1224" s="12" t="str">
        <f t="shared" si="57"/>
        <v/>
      </c>
      <c r="E1224" t="str">
        <f>LEFT(SAA_Calendar!D1223,4)&amp;"-"&amp;MID(SAA_Calendar!D1223:D1223,5,2)&amp;"-"&amp;RIGHT(SAA_Calendar!D1223,2)</f>
        <v>2023-11-08</v>
      </c>
      <c r="F1224" s="12"/>
      <c r="G1224" s="12">
        <f>'SVAA_Calendar_2023-24'!E1223</f>
        <v>45239</v>
      </c>
      <c r="H1224" t="str">
        <f>LEFT(SAA_Calendar!F1223,4)&amp;"-"&amp;MID(SAA_Calendar!F1223:F1223,5,2)&amp;"-"&amp;RIGHT(SAA_Calendar!F1223,2)</f>
        <v>2023-11-10</v>
      </c>
      <c r="I1224" s="12">
        <f>'SVAA_Calendar_2023-24'!F1223</f>
        <v>45243</v>
      </c>
      <c r="J1224" s="12">
        <f>'SVAA_Calendar_2023-24'!G1223</f>
        <v>45246</v>
      </c>
      <c r="L1224">
        <f t="shared" si="59"/>
        <v>0</v>
      </c>
    </row>
    <row r="1225" spans="1:12" x14ac:dyDescent="0.35">
      <c r="A1225" s="12">
        <f>'SVAA_Calendar_2023-24'!A1224</f>
        <v>45026</v>
      </c>
      <c r="B1225" t="str">
        <f t="shared" si="58"/>
        <v>EM</v>
      </c>
      <c r="C1225" t="str">
        <f>'SVAA_Calendar_2023-24'!B1224</f>
        <v>R3</v>
      </c>
      <c r="D1225" s="12" t="str">
        <f t="shared" si="57"/>
        <v/>
      </c>
      <c r="E1225" t="str">
        <f>LEFT(SAA_Calendar!D1224,4)&amp;"-"&amp;MID(SAA_Calendar!D1224:D1224,5,2)&amp;"-"&amp;RIGHT(SAA_Calendar!D1224,2)</f>
        <v>2023-11-08</v>
      </c>
      <c r="F1225" s="12"/>
      <c r="G1225" s="12">
        <f>'SVAA_Calendar_2023-24'!E1224</f>
        <v>45239</v>
      </c>
      <c r="H1225" t="str">
        <f>LEFT(SAA_Calendar!F1224,4)&amp;"-"&amp;MID(SAA_Calendar!F1224:F1224,5,2)&amp;"-"&amp;RIGHT(SAA_Calendar!F1224,2)</f>
        <v>2023-11-10</v>
      </c>
      <c r="I1225" s="12">
        <f>'SVAA_Calendar_2023-24'!F1224</f>
        <v>45243</v>
      </c>
      <c r="J1225" s="12">
        <f>'SVAA_Calendar_2023-24'!G1224</f>
        <v>45246</v>
      </c>
      <c r="L1225">
        <f t="shared" si="59"/>
        <v>0</v>
      </c>
    </row>
    <row r="1226" spans="1:12" x14ac:dyDescent="0.35">
      <c r="A1226" s="12">
        <f>'SVAA_Calendar_2023-24'!A1225</f>
        <v>44825</v>
      </c>
      <c r="B1226" t="str">
        <f t="shared" si="58"/>
        <v>WE</v>
      </c>
      <c r="C1226" t="str">
        <f>'SVAA_Calendar_2023-24'!B1225</f>
        <v>RF</v>
      </c>
      <c r="D1226" s="12" t="str">
        <f t="shared" si="57"/>
        <v/>
      </c>
      <c r="E1226" t="str">
        <f>LEFT(SAA_Calendar!D1225,4)&amp;"-"&amp;MID(SAA_Calendar!D1225:D1225,5,2)&amp;"-"&amp;RIGHT(SAA_Calendar!D1225,2)</f>
        <v>2023-11-08</v>
      </c>
      <c r="F1226" s="12"/>
      <c r="G1226" s="12">
        <f>'SVAA_Calendar_2023-24'!E1225</f>
        <v>45239</v>
      </c>
      <c r="H1226" t="str">
        <f>LEFT(SAA_Calendar!F1225,4)&amp;"-"&amp;MID(SAA_Calendar!F1225:F1225,5,2)&amp;"-"&amp;RIGHT(SAA_Calendar!F1225,2)</f>
        <v>2023-11-10</v>
      </c>
      <c r="I1226" s="12">
        <f>'SVAA_Calendar_2023-24'!F1225</f>
        <v>45243</v>
      </c>
      <c r="J1226" s="12">
        <f>'SVAA_Calendar_2023-24'!G1225</f>
        <v>45246</v>
      </c>
      <c r="L1226">
        <f t="shared" si="59"/>
        <v>0</v>
      </c>
    </row>
    <row r="1227" spans="1:12" x14ac:dyDescent="0.35">
      <c r="A1227" s="12">
        <f>'SVAA_Calendar_2023-24'!A1226</f>
        <v>45218</v>
      </c>
      <c r="B1227" t="str">
        <f t="shared" si="58"/>
        <v>WE</v>
      </c>
      <c r="C1227" t="str">
        <f>'SVAA_Calendar_2023-24'!B1226</f>
        <v>SF</v>
      </c>
      <c r="D1227" s="12" t="str">
        <f t="shared" si="57"/>
        <v/>
      </c>
      <c r="E1227" t="str">
        <f>LEFT(SAA_Calendar!D1226,4)&amp;"-"&amp;MID(SAA_Calendar!D1226:D1226,5,2)&amp;"-"&amp;RIGHT(SAA_Calendar!D1226,2)</f>
        <v>2023-11-08</v>
      </c>
      <c r="F1227" s="12"/>
      <c r="G1227" s="12">
        <f>'SVAA_Calendar_2023-24'!E1226</f>
        <v>45239</v>
      </c>
      <c r="H1227" t="str">
        <f>LEFT(SAA_Calendar!F1226,4)&amp;"-"&amp;MID(SAA_Calendar!F1226:F1226,5,2)&amp;"-"&amp;RIGHT(SAA_Calendar!F1226,2)</f>
        <v>2023-11-10</v>
      </c>
      <c r="I1227" s="12">
        <f>'SVAA_Calendar_2023-24'!F1226</f>
        <v>45243</v>
      </c>
      <c r="J1227" s="12">
        <f>'SVAA_Calendar_2023-24'!G1226</f>
        <v>45246</v>
      </c>
      <c r="L1227">
        <f t="shared" si="59"/>
        <v>0</v>
      </c>
    </row>
    <row r="1228" spans="1:12" x14ac:dyDescent="0.35">
      <c r="A1228" s="12">
        <f>'SVAA_Calendar_2023-24'!A1227</f>
        <v>45236</v>
      </c>
      <c r="B1228" t="str">
        <f t="shared" si="58"/>
        <v>WE</v>
      </c>
      <c r="C1228" t="str">
        <f>'SVAA_Calendar_2023-24'!B1227</f>
        <v>II</v>
      </c>
      <c r="D1228" s="12">
        <f t="shared" si="57"/>
        <v>45240</v>
      </c>
      <c r="E1228" t="str">
        <f>LEFT(SAA_Calendar!D1227,4)&amp;"-"&amp;MID(SAA_Calendar!D1227:D1227,5,2)&amp;"-"&amp;RIGHT(SAA_Calendar!D1227,2)</f>
        <v>2023-11-09</v>
      </c>
      <c r="F1228" s="12">
        <f>IF(C1228="ii",G1228,'SVAA_Calendar_2023-24'!C1227)</f>
        <v>45240</v>
      </c>
      <c r="G1228" s="12">
        <f>'SVAA_Calendar_2023-24'!E1227</f>
        <v>45240</v>
      </c>
      <c r="H1228" t="str">
        <f>LEFT(SAA_Calendar!F1227,4)&amp;"-"&amp;MID(SAA_Calendar!F1227:F1227,5,2)&amp;"-"&amp;RIGHT(SAA_Calendar!F1227,2)</f>
        <v>2023-11-13</v>
      </c>
      <c r="I1228" s="12">
        <f>'SVAA_Calendar_2023-24'!F1227</f>
        <v>45260</v>
      </c>
      <c r="J1228" s="12">
        <f>'SVAA_Calendar_2023-24'!G1227</f>
        <v>45265</v>
      </c>
      <c r="L1228">
        <f t="shared" si="59"/>
        <v>1</v>
      </c>
    </row>
    <row r="1229" spans="1:12" x14ac:dyDescent="0.35">
      <c r="A1229" s="12">
        <f>'SVAA_Calendar_2023-24'!A1228</f>
        <v>45194</v>
      </c>
      <c r="B1229" t="str">
        <f t="shared" si="58"/>
        <v>WE</v>
      </c>
      <c r="C1229" t="str">
        <f>'SVAA_Calendar_2023-24'!B1228</f>
        <v>R1</v>
      </c>
      <c r="D1229" s="12" t="str">
        <f t="shared" si="57"/>
        <v/>
      </c>
      <c r="E1229" t="str">
        <f>LEFT(SAA_Calendar!D1228,4)&amp;"-"&amp;MID(SAA_Calendar!D1228:D1228,5,2)&amp;"-"&amp;RIGHT(SAA_Calendar!D1228,2)</f>
        <v>2023-11-09</v>
      </c>
      <c r="F1229" s="12"/>
      <c r="G1229" s="12">
        <f>'SVAA_Calendar_2023-24'!E1228</f>
        <v>45240</v>
      </c>
      <c r="H1229" t="str">
        <f>LEFT(SAA_Calendar!F1228,4)&amp;"-"&amp;MID(SAA_Calendar!F1228:F1228,5,2)&amp;"-"&amp;RIGHT(SAA_Calendar!F1228,2)</f>
        <v>2023-11-13</v>
      </c>
      <c r="I1229" s="12">
        <f>'SVAA_Calendar_2023-24'!F1228</f>
        <v>45244</v>
      </c>
      <c r="J1229" s="12">
        <f>'SVAA_Calendar_2023-24'!G1228</f>
        <v>45247</v>
      </c>
      <c r="L1229">
        <f t="shared" si="59"/>
        <v>0</v>
      </c>
    </row>
    <row r="1230" spans="1:12" x14ac:dyDescent="0.35">
      <c r="A1230" s="12">
        <f>'SVAA_Calendar_2023-24'!A1229</f>
        <v>45128</v>
      </c>
      <c r="B1230" t="str">
        <f t="shared" si="58"/>
        <v>WE</v>
      </c>
      <c r="C1230" t="str">
        <f>'SVAA_Calendar_2023-24'!B1229</f>
        <v>R2</v>
      </c>
      <c r="D1230" s="12" t="str">
        <f t="shared" si="57"/>
        <v/>
      </c>
      <c r="E1230" t="str">
        <f>LEFT(SAA_Calendar!D1229,4)&amp;"-"&amp;MID(SAA_Calendar!D1229:D1229,5,2)&amp;"-"&amp;RIGHT(SAA_Calendar!D1229,2)</f>
        <v>2023-11-09</v>
      </c>
      <c r="F1230" s="12"/>
      <c r="G1230" s="12">
        <f>'SVAA_Calendar_2023-24'!E1229</f>
        <v>45240</v>
      </c>
      <c r="H1230" t="str">
        <f>LEFT(SAA_Calendar!F1229,4)&amp;"-"&amp;MID(SAA_Calendar!F1229:F1229,5,2)&amp;"-"&amp;RIGHT(SAA_Calendar!F1229,2)</f>
        <v>2023-11-13</v>
      </c>
      <c r="I1230" s="12">
        <f>'SVAA_Calendar_2023-24'!F1229</f>
        <v>45244</v>
      </c>
      <c r="J1230" s="12">
        <f>'SVAA_Calendar_2023-24'!G1229</f>
        <v>45247</v>
      </c>
      <c r="L1230">
        <f t="shared" si="59"/>
        <v>0</v>
      </c>
    </row>
    <row r="1231" spans="1:12" x14ac:dyDescent="0.35">
      <c r="A1231" s="12">
        <f>'SVAA_Calendar_2023-24'!A1230</f>
        <v>45129</v>
      </c>
      <c r="B1231" t="str">
        <f t="shared" si="58"/>
        <v>SA</v>
      </c>
      <c r="C1231" t="str">
        <f>'SVAA_Calendar_2023-24'!B1230</f>
        <v>R2</v>
      </c>
      <c r="D1231" s="12" t="str">
        <f t="shared" si="57"/>
        <v/>
      </c>
      <c r="E1231" t="str">
        <f>LEFT(SAA_Calendar!D1230,4)&amp;"-"&amp;MID(SAA_Calendar!D1230:D1230,5,2)&amp;"-"&amp;RIGHT(SAA_Calendar!D1230,2)</f>
        <v>2023-11-09</v>
      </c>
      <c r="F1231" s="12"/>
      <c r="G1231" s="12">
        <f>'SVAA_Calendar_2023-24'!E1230</f>
        <v>45240</v>
      </c>
      <c r="H1231" t="str">
        <f>LEFT(SAA_Calendar!F1230,4)&amp;"-"&amp;MID(SAA_Calendar!F1230:F1230,5,2)&amp;"-"&amp;RIGHT(SAA_Calendar!F1230,2)</f>
        <v>2023-11-13</v>
      </c>
      <c r="I1231" s="12">
        <f>'SVAA_Calendar_2023-24'!F1230</f>
        <v>45244</v>
      </c>
      <c r="J1231" s="12">
        <f>'SVAA_Calendar_2023-24'!G1230</f>
        <v>45247</v>
      </c>
      <c r="L1231">
        <f t="shared" si="59"/>
        <v>0</v>
      </c>
    </row>
    <row r="1232" spans="1:12" x14ac:dyDescent="0.35">
      <c r="A1232" s="12">
        <f>'SVAA_Calendar_2023-24'!A1231</f>
        <v>45130</v>
      </c>
      <c r="B1232" t="str">
        <f t="shared" si="58"/>
        <v>SU</v>
      </c>
      <c r="C1232" t="str">
        <f>'SVAA_Calendar_2023-24'!B1231</f>
        <v>R2</v>
      </c>
      <c r="D1232" s="12" t="str">
        <f t="shared" si="57"/>
        <v/>
      </c>
      <c r="E1232" t="str">
        <f>LEFT(SAA_Calendar!D1231,4)&amp;"-"&amp;MID(SAA_Calendar!D1231:D1231,5,2)&amp;"-"&amp;RIGHT(SAA_Calendar!D1231,2)</f>
        <v>2023-11-09</v>
      </c>
      <c r="F1232" s="12"/>
      <c r="G1232" s="12">
        <f>'SVAA_Calendar_2023-24'!E1231</f>
        <v>45240</v>
      </c>
      <c r="H1232" t="str">
        <f>LEFT(SAA_Calendar!F1231,4)&amp;"-"&amp;MID(SAA_Calendar!F1231:F1231,5,2)&amp;"-"&amp;RIGHT(SAA_Calendar!F1231,2)</f>
        <v>2023-11-13</v>
      </c>
      <c r="I1232" s="12">
        <f>'SVAA_Calendar_2023-24'!F1231</f>
        <v>45244</v>
      </c>
      <c r="J1232" s="12">
        <f>'SVAA_Calendar_2023-24'!G1231</f>
        <v>45247</v>
      </c>
      <c r="L1232">
        <f t="shared" si="59"/>
        <v>0</v>
      </c>
    </row>
    <row r="1233" spans="1:12" x14ac:dyDescent="0.35">
      <c r="A1233" s="12">
        <f>'SVAA_Calendar_2023-24'!A1232</f>
        <v>45027</v>
      </c>
      <c r="B1233" t="str">
        <f t="shared" si="58"/>
        <v>WE</v>
      </c>
      <c r="C1233" t="str">
        <f>'SVAA_Calendar_2023-24'!B1232</f>
        <v>R3</v>
      </c>
      <c r="D1233" s="12" t="str">
        <f t="shared" si="57"/>
        <v/>
      </c>
      <c r="E1233" t="str">
        <f>LEFT(SAA_Calendar!D1232,4)&amp;"-"&amp;MID(SAA_Calendar!D1232:D1232,5,2)&amp;"-"&amp;RIGHT(SAA_Calendar!D1232,2)</f>
        <v>2023-11-09</v>
      </c>
      <c r="F1233" s="12"/>
      <c r="G1233" s="12">
        <f>'SVAA_Calendar_2023-24'!E1232</f>
        <v>45240</v>
      </c>
      <c r="H1233" t="str">
        <f>LEFT(SAA_Calendar!F1232,4)&amp;"-"&amp;MID(SAA_Calendar!F1232:F1232,5,2)&amp;"-"&amp;RIGHT(SAA_Calendar!F1232,2)</f>
        <v>2023-11-13</v>
      </c>
      <c r="I1233" s="12">
        <f>'SVAA_Calendar_2023-24'!F1232</f>
        <v>45244</v>
      </c>
      <c r="J1233" s="12">
        <f>'SVAA_Calendar_2023-24'!G1232</f>
        <v>45247</v>
      </c>
      <c r="L1233">
        <f t="shared" si="59"/>
        <v>0</v>
      </c>
    </row>
    <row r="1234" spans="1:12" x14ac:dyDescent="0.35">
      <c r="A1234" s="12">
        <f>'SVAA_Calendar_2023-24'!A1233</f>
        <v>44826</v>
      </c>
      <c r="B1234" t="str">
        <f t="shared" si="58"/>
        <v>WE</v>
      </c>
      <c r="C1234" t="str">
        <f>'SVAA_Calendar_2023-24'!B1233</f>
        <v>RF</v>
      </c>
      <c r="D1234" s="12" t="str">
        <f t="shared" si="57"/>
        <v/>
      </c>
      <c r="E1234" t="str">
        <f>LEFT(SAA_Calendar!D1233,4)&amp;"-"&amp;MID(SAA_Calendar!D1233:D1233,5,2)&amp;"-"&amp;RIGHT(SAA_Calendar!D1233,2)</f>
        <v>2023-11-09</v>
      </c>
      <c r="F1234" s="12"/>
      <c r="G1234" s="12">
        <f>'SVAA_Calendar_2023-24'!E1233</f>
        <v>45240</v>
      </c>
      <c r="H1234" t="str">
        <f>LEFT(SAA_Calendar!F1233,4)&amp;"-"&amp;MID(SAA_Calendar!F1233:F1233,5,2)&amp;"-"&amp;RIGHT(SAA_Calendar!F1233,2)</f>
        <v>2023-11-13</v>
      </c>
      <c r="I1234" s="12">
        <f>'SVAA_Calendar_2023-24'!F1233</f>
        <v>45244</v>
      </c>
      <c r="J1234" s="12">
        <f>'SVAA_Calendar_2023-24'!G1233</f>
        <v>45247</v>
      </c>
      <c r="L1234">
        <f t="shared" si="59"/>
        <v>0</v>
      </c>
    </row>
    <row r="1235" spans="1:12" x14ac:dyDescent="0.35">
      <c r="A1235" s="12">
        <f>'SVAA_Calendar_2023-24'!A1234</f>
        <v>45219</v>
      </c>
      <c r="B1235" t="str">
        <f t="shared" si="58"/>
        <v>WE</v>
      </c>
      <c r="C1235" t="str">
        <f>'SVAA_Calendar_2023-24'!B1234</f>
        <v>SF</v>
      </c>
      <c r="D1235" s="12" t="str">
        <f t="shared" si="57"/>
        <v/>
      </c>
      <c r="E1235" t="str">
        <f>LEFT(SAA_Calendar!D1234,4)&amp;"-"&amp;MID(SAA_Calendar!D1234:D1234,5,2)&amp;"-"&amp;RIGHT(SAA_Calendar!D1234,2)</f>
        <v>2023-11-09</v>
      </c>
      <c r="F1235" s="12"/>
      <c r="G1235" s="12">
        <f>'SVAA_Calendar_2023-24'!E1234</f>
        <v>45240</v>
      </c>
      <c r="H1235" t="str">
        <f>LEFT(SAA_Calendar!F1234,4)&amp;"-"&amp;MID(SAA_Calendar!F1234:F1234,5,2)&amp;"-"&amp;RIGHT(SAA_Calendar!F1234,2)</f>
        <v>2023-11-13</v>
      </c>
      <c r="I1235" s="12">
        <f>'SVAA_Calendar_2023-24'!F1234</f>
        <v>45244</v>
      </c>
      <c r="J1235" s="12">
        <f>'SVAA_Calendar_2023-24'!G1234</f>
        <v>45247</v>
      </c>
      <c r="L1235">
        <f t="shared" si="59"/>
        <v>0</v>
      </c>
    </row>
    <row r="1236" spans="1:12" x14ac:dyDescent="0.35">
      <c r="A1236" s="12">
        <f>'SVAA_Calendar_2023-24'!A1235</f>
        <v>45220</v>
      </c>
      <c r="B1236" t="str">
        <f t="shared" si="58"/>
        <v>SA</v>
      </c>
      <c r="C1236" t="str">
        <f>'SVAA_Calendar_2023-24'!B1235</f>
        <v>SF</v>
      </c>
      <c r="D1236" s="12" t="str">
        <f t="shared" si="57"/>
        <v/>
      </c>
      <c r="E1236" t="str">
        <f>LEFT(SAA_Calendar!D1235,4)&amp;"-"&amp;MID(SAA_Calendar!D1235:D1235,5,2)&amp;"-"&amp;RIGHT(SAA_Calendar!D1235,2)</f>
        <v>2023-11-09</v>
      </c>
      <c r="F1236" s="12"/>
      <c r="G1236" s="12">
        <f>'SVAA_Calendar_2023-24'!E1235</f>
        <v>45240</v>
      </c>
      <c r="H1236" t="str">
        <f>LEFT(SAA_Calendar!F1235,4)&amp;"-"&amp;MID(SAA_Calendar!F1235:F1235,5,2)&amp;"-"&amp;RIGHT(SAA_Calendar!F1235,2)</f>
        <v>2023-11-13</v>
      </c>
      <c r="I1236" s="12">
        <f>'SVAA_Calendar_2023-24'!F1235</f>
        <v>45244</v>
      </c>
      <c r="J1236" s="12">
        <f>'SVAA_Calendar_2023-24'!G1235</f>
        <v>45247</v>
      </c>
      <c r="L1236">
        <f t="shared" si="59"/>
        <v>0</v>
      </c>
    </row>
    <row r="1237" spans="1:12" x14ac:dyDescent="0.35">
      <c r="A1237" s="12">
        <f>'SVAA_Calendar_2023-24'!A1236</f>
        <v>45221</v>
      </c>
      <c r="B1237" t="str">
        <f t="shared" si="58"/>
        <v>SU</v>
      </c>
      <c r="C1237" t="str">
        <f>'SVAA_Calendar_2023-24'!B1236</f>
        <v>SF</v>
      </c>
      <c r="D1237" s="12" t="str">
        <f t="shared" si="57"/>
        <v/>
      </c>
      <c r="E1237" t="str">
        <f>LEFT(SAA_Calendar!D1236,4)&amp;"-"&amp;MID(SAA_Calendar!D1236:D1236,5,2)&amp;"-"&amp;RIGHT(SAA_Calendar!D1236,2)</f>
        <v>2023-11-09</v>
      </c>
      <c r="F1237" s="12">
        <f>IF(C1237="ii",G1237,'SVAA_Calendar_2023-24'!C1236)</f>
        <v>45238</v>
      </c>
      <c r="G1237" s="12">
        <f>'SVAA_Calendar_2023-24'!E1236</f>
        <v>45240</v>
      </c>
      <c r="H1237" t="str">
        <f>LEFT(SAA_Calendar!F1236,4)&amp;"-"&amp;MID(SAA_Calendar!F1236:F1236,5,2)&amp;"-"&amp;RIGHT(SAA_Calendar!F1236,2)</f>
        <v>2023-11-13</v>
      </c>
      <c r="I1237" s="12">
        <f>'SVAA_Calendar_2023-24'!F1236</f>
        <v>45245</v>
      </c>
      <c r="J1237" s="12">
        <f>'SVAA_Calendar_2023-24'!G1236</f>
        <v>45250</v>
      </c>
      <c r="L1237">
        <f t="shared" si="59"/>
        <v>0</v>
      </c>
    </row>
    <row r="1238" spans="1:12" x14ac:dyDescent="0.35">
      <c r="A1238" s="12">
        <f>'SVAA_Calendar_2023-24'!A1237</f>
        <v>45237</v>
      </c>
      <c r="B1238" t="str">
        <f t="shared" si="58"/>
        <v>WE</v>
      </c>
      <c r="C1238" t="str">
        <f>'SVAA_Calendar_2023-24'!B1237</f>
        <v>II</v>
      </c>
      <c r="D1238" s="12">
        <f t="shared" si="57"/>
        <v>45241</v>
      </c>
      <c r="E1238" t="str">
        <f>LEFT(SAA_Calendar!D1237,4)&amp;"-"&amp;MID(SAA_Calendar!D1237:D1237,5,2)&amp;"-"&amp;RIGHT(SAA_Calendar!D1237,2)</f>
        <v>2023-11-10</v>
      </c>
      <c r="F1238" s="12">
        <f>IF(C1238="ii",G1238,'SVAA_Calendar_2023-24'!C1237)</f>
        <v>45243</v>
      </c>
      <c r="G1238" s="12">
        <f>'SVAA_Calendar_2023-24'!E1237</f>
        <v>45243</v>
      </c>
      <c r="H1238" t="str">
        <f>LEFT(SAA_Calendar!F1237,4)&amp;"-"&amp;MID(SAA_Calendar!F1237:F1237,5,2)&amp;"-"&amp;RIGHT(SAA_Calendar!F1237,2)</f>
        <v>2023-11-14</v>
      </c>
      <c r="I1238" s="12">
        <f>'SVAA_Calendar_2023-24'!F1237</f>
        <v>45260</v>
      </c>
      <c r="J1238" s="12">
        <f>'SVAA_Calendar_2023-24'!G1237</f>
        <v>45265</v>
      </c>
      <c r="L1238">
        <f t="shared" si="59"/>
        <v>1</v>
      </c>
    </row>
    <row r="1239" spans="1:12" x14ac:dyDescent="0.35">
      <c r="A1239" s="12">
        <f>'SVAA_Calendar_2023-24'!A1238</f>
        <v>45195</v>
      </c>
      <c r="B1239" t="str">
        <f t="shared" si="58"/>
        <v>WE</v>
      </c>
      <c r="C1239" t="str">
        <f>'SVAA_Calendar_2023-24'!B1238</f>
        <v>R1</v>
      </c>
      <c r="D1239" s="12" t="str">
        <f t="shared" si="57"/>
        <v/>
      </c>
      <c r="E1239" t="str">
        <f>LEFT(SAA_Calendar!D1238,4)&amp;"-"&amp;MID(SAA_Calendar!D1238:D1238,5,2)&amp;"-"&amp;RIGHT(SAA_Calendar!D1238,2)</f>
        <v>2023-11-10</v>
      </c>
      <c r="F1239" s="12"/>
      <c r="G1239" s="12">
        <f>'SVAA_Calendar_2023-24'!E1238</f>
        <v>45243</v>
      </c>
      <c r="H1239" t="str">
        <f>LEFT(SAA_Calendar!F1238,4)&amp;"-"&amp;MID(SAA_Calendar!F1238:F1238,5,2)&amp;"-"&amp;RIGHT(SAA_Calendar!F1238,2)</f>
        <v>2023-11-14</v>
      </c>
      <c r="I1239" s="12">
        <f>'SVAA_Calendar_2023-24'!F1238</f>
        <v>45245</v>
      </c>
      <c r="J1239" s="12">
        <f>'SVAA_Calendar_2023-24'!G1238</f>
        <v>45250</v>
      </c>
      <c r="L1239">
        <f t="shared" si="59"/>
        <v>0</v>
      </c>
    </row>
    <row r="1240" spans="1:12" x14ac:dyDescent="0.35">
      <c r="A1240" s="12">
        <f>'SVAA_Calendar_2023-24'!A1239</f>
        <v>45131</v>
      </c>
      <c r="B1240" t="str">
        <f t="shared" si="58"/>
        <v>WE</v>
      </c>
      <c r="C1240" t="str">
        <f>'SVAA_Calendar_2023-24'!B1239</f>
        <v>R2</v>
      </c>
      <c r="D1240" s="12" t="str">
        <f t="shared" si="57"/>
        <v/>
      </c>
      <c r="E1240" t="str">
        <f>LEFT(SAA_Calendar!D1239,4)&amp;"-"&amp;MID(SAA_Calendar!D1239:D1239,5,2)&amp;"-"&amp;RIGHT(SAA_Calendar!D1239,2)</f>
        <v>2023-11-10</v>
      </c>
      <c r="F1240" s="12"/>
      <c r="G1240" s="12">
        <f>'SVAA_Calendar_2023-24'!E1239</f>
        <v>45243</v>
      </c>
      <c r="H1240" t="str">
        <f>LEFT(SAA_Calendar!F1239,4)&amp;"-"&amp;MID(SAA_Calendar!F1239:F1239,5,2)&amp;"-"&amp;RIGHT(SAA_Calendar!F1239,2)</f>
        <v>2023-11-14</v>
      </c>
      <c r="I1240" s="12">
        <f>'SVAA_Calendar_2023-24'!F1239</f>
        <v>45245</v>
      </c>
      <c r="J1240" s="12">
        <f>'SVAA_Calendar_2023-24'!G1239</f>
        <v>45250</v>
      </c>
      <c r="L1240">
        <f t="shared" si="59"/>
        <v>0</v>
      </c>
    </row>
    <row r="1241" spans="1:12" x14ac:dyDescent="0.35">
      <c r="A1241" s="12">
        <f>'SVAA_Calendar_2023-24'!A1240</f>
        <v>45028</v>
      </c>
      <c r="B1241" t="str">
        <f t="shared" si="58"/>
        <v>WE</v>
      </c>
      <c r="C1241" t="str">
        <f>'SVAA_Calendar_2023-24'!B1240</f>
        <v>R3</v>
      </c>
      <c r="D1241" s="12" t="str">
        <f t="shared" ref="D1241:D1304" si="60">IF(C1241="II",A1241+4,"")</f>
        <v/>
      </c>
      <c r="E1241" t="str">
        <f>LEFT(SAA_Calendar!D1240,4)&amp;"-"&amp;MID(SAA_Calendar!D1240:D1240,5,2)&amp;"-"&amp;RIGHT(SAA_Calendar!D1240,2)</f>
        <v>2023-11-10</v>
      </c>
      <c r="F1241" s="12"/>
      <c r="G1241" s="12">
        <f>'SVAA_Calendar_2023-24'!E1240</f>
        <v>45243</v>
      </c>
      <c r="H1241" t="str">
        <f>LEFT(SAA_Calendar!F1240,4)&amp;"-"&amp;MID(SAA_Calendar!F1240:F1240,5,2)&amp;"-"&amp;RIGHT(SAA_Calendar!F1240,2)</f>
        <v>2023-11-14</v>
      </c>
      <c r="I1241" s="12">
        <f>'SVAA_Calendar_2023-24'!F1240</f>
        <v>45245</v>
      </c>
      <c r="J1241" s="12">
        <f>'SVAA_Calendar_2023-24'!G1240</f>
        <v>45250</v>
      </c>
      <c r="L1241">
        <f t="shared" si="59"/>
        <v>0</v>
      </c>
    </row>
    <row r="1242" spans="1:12" x14ac:dyDescent="0.35">
      <c r="A1242" s="12">
        <f>'SVAA_Calendar_2023-24'!A1241</f>
        <v>44827</v>
      </c>
      <c r="B1242" t="str">
        <f t="shared" si="58"/>
        <v>WE</v>
      </c>
      <c r="C1242" t="str">
        <f>'SVAA_Calendar_2023-24'!B1241</f>
        <v>RF</v>
      </c>
      <c r="D1242" s="12" t="str">
        <f t="shared" si="60"/>
        <v/>
      </c>
      <c r="E1242" t="str">
        <f>LEFT(SAA_Calendar!D1241,4)&amp;"-"&amp;MID(SAA_Calendar!D1241:D1241,5,2)&amp;"-"&amp;RIGHT(SAA_Calendar!D1241,2)</f>
        <v>2023-11-10</v>
      </c>
      <c r="F1242" s="12"/>
      <c r="G1242" s="12">
        <f>'SVAA_Calendar_2023-24'!E1241</f>
        <v>45243</v>
      </c>
      <c r="H1242" t="str">
        <f>LEFT(SAA_Calendar!F1241,4)&amp;"-"&amp;MID(SAA_Calendar!F1241:F1241,5,2)&amp;"-"&amp;RIGHT(SAA_Calendar!F1241,2)</f>
        <v>2023-11-14</v>
      </c>
      <c r="I1242" s="12">
        <f>'SVAA_Calendar_2023-24'!F1241</f>
        <v>45245</v>
      </c>
      <c r="J1242" s="12">
        <f>'SVAA_Calendar_2023-24'!G1241</f>
        <v>45250</v>
      </c>
      <c r="L1242">
        <f t="shared" si="59"/>
        <v>0</v>
      </c>
    </row>
    <row r="1243" spans="1:12" x14ac:dyDescent="0.35">
      <c r="A1243" s="12">
        <f>'SVAA_Calendar_2023-24'!A1242</f>
        <v>44828</v>
      </c>
      <c r="B1243" t="str">
        <f t="shared" si="58"/>
        <v>SA</v>
      </c>
      <c r="C1243" t="str">
        <f>'SVAA_Calendar_2023-24'!B1242</f>
        <v>RF</v>
      </c>
      <c r="D1243" s="12" t="str">
        <f t="shared" si="60"/>
        <v/>
      </c>
      <c r="E1243" t="str">
        <f>LEFT(SAA_Calendar!D1242,4)&amp;"-"&amp;MID(SAA_Calendar!D1242:D1242,5,2)&amp;"-"&amp;RIGHT(SAA_Calendar!D1242,2)</f>
        <v>2023-11-10</v>
      </c>
      <c r="F1243" s="12"/>
      <c r="G1243" s="12">
        <f>'SVAA_Calendar_2023-24'!E1242</f>
        <v>45243</v>
      </c>
      <c r="H1243" t="str">
        <f>LEFT(SAA_Calendar!F1242,4)&amp;"-"&amp;MID(SAA_Calendar!F1242:F1242,5,2)&amp;"-"&amp;RIGHT(SAA_Calendar!F1242,2)</f>
        <v>2023-11-14</v>
      </c>
      <c r="I1243" s="12">
        <f>'SVAA_Calendar_2023-24'!F1242</f>
        <v>45245</v>
      </c>
      <c r="J1243" s="12">
        <f>'SVAA_Calendar_2023-24'!G1242</f>
        <v>45250</v>
      </c>
      <c r="L1243">
        <f t="shared" si="59"/>
        <v>0</v>
      </c>
    </row>
    <row r="1244" spans="1:12" x14ac:dyDescent="0.35">
      <c r="A1244" s="12">
        <f>'SVAA_Calendar_2023-24'!A1243</f>
        <v>44829</v>
      </c>
      <c r="B1244" t="str">
        <f t="shared" si="58"/>
        <v>SU</v>
      </c>
      <c r="C1244" t="str">
        <f>'SVAA_Calendar_2023-24'!B1243</f>
        <v>RF</v>
      </c>
      <c r="D1244" s="12" t="str">
        <f t="shared" si="60"/>
        <v/>
      </c>
      <c r="E1244" t="str">
        <f>LEFT(SAA_Calendar!D1243,4)&amp;"-"&amp;MID(SAA_Calendar!D1243:D1243,5,2)&amp;"-"&amp;RIGHT(SAA_Calendar!D1243,2)</f>
        <v>2023-11-10</v>
      </c>
      <c r="F1244" s="12"/>
      <c r="G1244" s="12">
        <f>'SVAA_Calendar_2023-24'!E1243</f>
        <v>45243</v>
      </c>
      <c r="H1244" t="str">
        <f>LEFT(SAA_Calendar!F1243,4)&amp;"-"&amp;MID(SAA_Calendar!F1243:F1243,5,2)&amp;"-"&amp;RIGHT(SAA_Calendar!F1243,2)</f>
        <v>2023-11-14</v>
      </c>
      <c r="I1244" s="12">
        <f>'SVAA_Calendar_2023-24'!F1243</f>
        <v>45245</v>
      </c>
      <c r="J1244" s="12">
        <f>'SVAA_Calendar_2023-24'!G1243</f>
        <v>45250</v>
      </c>
      <c r="L1244">
        <f t="shared" si="59"/>
        <v>0</v>
      </c>
    </row>
    <row r="1245" spans="1:12" x14ac:dyDescent="0.35">
      <c r="A1245" s="12">
        <f>'SVAA_Calendar_2023-24'!A1244</f>
        <v>45222</v>
      </c>
      <c r="B1245" t="str">
        <f t="shared" si="58"/>
        <v>WE</v>
      </c>
      <c r="C1245" t="str">
        <f>'SVAA_Calendar_2023-24'!B1244</f>
        <v>SF</v>
      </c>
      <c r="D1245" s="12" t="str">
        <f t="shared" si="60"/>
        <v/>
      </c>
      <c r="E1245" t="str">
        <f>LEFT(SAA_Calendar!D1244,4)&amp;"-"&amp;MID(SAA_Calendar!D1244:D1244,5,2)&amp;"-"&amp;RIGHT(SAA_Calendar!D1244,2)</f>
        <v>2023-11-10</v>
      </c>
      <c r="F1245" s="12">
        <f>IF(C1245="ii",G1245,'SVAA_Calendar_2023-24'!C1244)</f>
        <v>45239</v>
      </c>
      <c r="G1245" s="12">
        <f>'SVAA_Calendar_2023-24'!E1244</f>
        <v>45243</v>
      </c>
      <c r="H1245" t="str">
        <f>LEFT(SAA_Calendar!F1244,4)&amp;"-"&amp;MID(SAA_Calendar!F1244:F1244,5,2)&amp;"-"&amp;RIGHT(SAA_Calendar!F1244,2)</f>
        <v>2023-11-14</v>
      </c>
      <c r="I1245" s="12">
        <f>'SVAA_Calendar_2023-24'!F1244</f>
        <v>45245</v>
      </c>
      <c r="J1245" s="12">
        <f>'SVAA_Calendar_2023-24'!G1244</f>
        <v>45250</v>
      </c>
      <c r="L1245">
        <f t="shared" si="59"/>
        <v>0</v>
      </c>
    </row>
    <row r="1246" spans="1:12" x14ac:dyDescent="0.35">
      <c r="A1246" s="12">
        <f>'SVAA_Calendar_2023-24'!A1245</f>
        <v>45238</v>
      </c>
      <c r="B1246" t="str">
        <f t="shared" si="58"/>
        <v>WE</v>
      </c>
      <c r="C1246" t="str">
        <f>'SVAA_Calendar_2023-24'!B1245</f>
        <v>II</v>
      </c>
      <c r="D1246" s="12">
        <f t="shared" si="60"/>
        <v>45242</v>
      </c>
      <c r="E1246" t="str">
        <f>LEFT(SAA_Calendar!D1245,4)&amp;"-"&amp;MID(SAA_Calendar!D1245:D1245,5,2)&amp;"-"&amp;RIGHT(SAA_Calendar!D1245,2)</f>
        <v>2023-11-13</v>
      </c>
      <c r="F1246" s="12">
        <f>IF(C1246="ii",G1246,'SVAA_Calendar_2023-24'!C1245)</f>
        <v>45244</v>
      </c>
      <c r="G1246" s="12">
        <f>'SVAA_Calendar_2023-24'!E1245</f>
        <v>45244</v>
      </c>
      <c r="H1246" t="str">
        <f>LEFT(SAA_Calendar!F1245,4)&amp;"-"&amp;MID(SAA_Calendar!F1245:F1245,5,2)&amp;"-"&amp;RIGHT(SAA_Calendar!F1245,2)</f>
        <v>2023-11-15</v>
      </c>
      <c r="I1246" s="12">
        <f>'SVAA_Calendar_2023-24'!F1245</f>
        <v>45261</v>
      </c>
      <c r="J1246" s="12">
        <f>'SVAA_Calendar_2023-24'!G1245</f>
        <v>45266</v>
      </c>
      <c r="L1246">
        <f t="shared" si="59"/>
        <v>1</v>
      </c>
    </row>
    <row r="1247" spans="1:12" x14ac:dyDescent="0.35">
      <c r="A1247" s="12">
        <f>'SVAA_Calendar_2023-24'!A1246</f>
        <v>45196</v>
      </c>
      <c r="B1247" t="str">
        <f t="shared" si="58"/>
        <v>WE</v>
      </c>
      <c r="C1247" t="str">
        <f>'SVAA_Calendar_2023-24'!B1246</f>
        <v>R1</v>
      </c>
      <c r="D1247" s="12" t="str">
        <f t="shared" si="60"/>
        <v/>
      </c>
      <c r="E1247" t="str">
        <f>LEFT(SAA_Calendar!D1246,4)&amp;"-"&amp;MID(SAA_Calendar!D1246:D1246,5,2)&amp;"-"&amp;RIGHT(SAA_Calendar!D1246,2)</f>
        <v>2023-11-13</v>
      </c>
      <c r="F1247" s="12"/>
      <c r="G1247" s="12">
        <f>'SVAA_Calendar_2023-24'!E1246</f>
        <v>45244</v>
      </c>
      <c r="H1247" t="str">
        <f>LEFT(SAA_Calendar!F1246,4)&amp;"-"&amp;MID(SAA_Calendar!F1246:F1246,5,2)&amp;"-"&amp;RIGHT(SAA_Calendar!F1246,2)</f>
        <v>2023-11-15</v>
      </c>
      <c r="I1247" s="12">
        <f>'SVAA_Calendar_2023-24'!F1246</f>
        <v>45246</v>
      </c>
      <c r="J1247" s="12">
        <f>'SVAA_Calendar_2023-24'!G1246</f>
        <v>45251</v>
      </c>
      <c r="L1247">
        <f t="shared" si="59"/>
        <v>0</v>
      </c>
    </row>
    <row r="1248" spans="1:12" x14ac:dyDescent="0.35">
      <c r="A1248" s="12">
        <f>'SVAA_Calendar_2023-24'!A1247</f>
        <v>45132</v>
      </c>
      <c r="B1248" t="str">
        <f t="shared" si="58"/>
        <v>WE</v>
      </c>
      <c r="C1248" t="str">
        <f>'SVAA_Calendar_2023-24'!B1247</f>
        <v>R2</v>
      </c>
      <c r="D1248" s="12" t="str">
        <f t="shared" si="60"/>
        <v/>
      </c>
      <c r="E1248" t="str">
        <f>LEFT(SAA_Calendar!D1247,4)&amp;"-"&amp;MID(SAA_Calendar!D1247:D1247,5,2)&amp;"-"&amp;RIGHT(SAA_Calendar!D1247,2)</f>
        <v>2023-11-13</v>
      </c>
      <c r="F1248" s="12"/>
      <c r="G1248" s="12">
        <f>'SVAA_Calendar_2023-24'!E1247</f>
        <v>45244</v>
      </c>
      <c r="H1248" t="str">
        <f>LEFT(SAA_Calendar!F1247,4)&amp;"-"&amp;MID(SAA_Calendar!F1247:F1247,5,2)&amp;"-"&amp;RIGHT(SAA_Calendar!F1247,2)</f>
        <v>2023-11-15</v>
      </c>
      <c r="I1248" s="12">
        <f>'SVAA_Calendar_2023-24'!F1247</f>
        <v>45246</v>
      </c>
      <c r="J1248" s="12">
        <f>'SVAA_Calendar_2023-24'!G1247</f>
        <v>45251</v>
      </c>
      <c r="L1248">
        <f t="shared" si="59"/>
        <v>0</v>
      </c>
    </row>
    <row r="1249" spans="1:12" x14ac:dyDescent="0.35">
      <c r="A1249" s="12">
        <f>'SVAA_Calendar_2023-24'!A1248</f>
        <v>45029</v>
      </c>
      <c r="B1249" t="str">
        <f t="shared" si="58"/>
        <v>WE</v>
      </c>
      <c r="C1249" t="str">
        <f>'SVAA_Calendar_2023-24'!B1248</f>
        <v>R3</v>
      </c>
      <c r="D1249" s="12" t="str">
        <f t="shared" si="60"/>
        <v/>
      </c>
      <c r="E1249" t="str">
        <f>LEFT(SAA_Calendar!D1248,4)&amp;"-"&amp;MID(SAA_Calendar!D1248:D1248,5,2)&amp;"-"&amp;RIGHT(SAA_Calendar!D1248,2)</f>
        <v>2023-11-13</v>
      </c>
      <c r="F1249" s="12"/>
      <c r="G1249" s="12">
        <f>'SVAA_Calendar_2023-24'!E1248</f>
        <v>45244</v>
      </c>
      <c r="H1249" t="str">
        <f>LEFT(SAA_Calendar!F1248,4)&amp;"-"&amp;MID(SAA_Calendar!F1248:F1248,5,2)&amp;"-"&amp;RIGHT(SAA_Calendar!F1248,2)</f>
        <v>2023-11-15</v>
      </c>
      <c r="I1249" s="12">
        <f>'SVAA_Calendar_2023-24'!F1248</f>
        <v>45246</v>
      </c>
      <c r="J1249" s="12">
        <f>'SVAA_Calendar_2023-24'!G1248</f>
        <v>45251</v>
      </c>
      <c r="L1249">
        <f t="shared" si="59"/>
        <v>0</v>
      </c>
    </row>
    <row r="1250" spans="1:12" x14ac:dyDescent="0.35">
      <c r="A1250" s="12">
        <f>'SVAA_Calendar_2023-24'!A1249</f>
        <v>44830</v>
      </c>
      <c r="B1250" t="str">
        <f t="shared" si="58"/>
        <v>WE</v>
      </c>
      <c r="C1250" t="str">
        <f>'SVAA_Calendar_2023-24'!B1249</f>
        <v>RF</v>
      </c>
      <c r="D1250" s="12" t="str">
        <f t="shared" si="60"/>
        <v/>
      </c>
      <c r="E1250" t="str">
        <f>LEFT(SAA_Calendar!D1249,4)&amp;"-"&amp;MID(SAA_Calendar!D1249:D1249,5,2)&amp;"-"&amp;RIGHT(SAA_Calendar!D1249,2)</f>
        <v>2023-11-13</v>
      </c>
      <c r="F1250" s="12"/>
      <c r="G1250" s="12">
        <f>'SVAA_Calendar_2023-24'!E1249</f>
        <v>45244</v>
      </c>
      <c r="H1250" t="str">
        <f>LEFT(SAA_Calendar!F1249,4)&amp;"-"&amp;MID(SAA_Calendar!F1249:F1249,5,2)&amp;"-"&amp;RIGHT(SAA_Calendar!F1249,2)</f>
        <v>2023-11-15</v>
      </c>
      <c r="I1250" s="12">
        <f>'SVAA_Calendar_2023-24'!F1249</f>
        <v>45246</v>
      </c>
      <c r="J1250" s="12">
        <f>'SVAA_Calendar_2023-24'!G1249</f>
        <v>45251</v>
      </c>
      <c r="L1250">
        <f t="shared" si="59"/>
        <v>0</v>
      </c>
    </row>
    <row r="1251" spans="1:12" x14ac:dyDescent="0.35">
      <c r="A1251" s="12">
        <f>'SVAA_Calendar_2023-24'!A1250</f>
        <v>45223</v>
      </c>
      <c r="B1251" t="str">
        <f t="shared" si="58"/>
        <v>WE</v>
      </c>
      <c r="C1251" t="str">
        <f>'SVAA_Calendar_2023-24'!B1250</f>
        <v>SF</v>
      </c>
      <c r="D1251" s="12" t="str">
        <f t="shared" si="60"/>
        <v/>
      </c>
      <c r="E1251" t="str">
        <f>LEFT(SAA_Calendar!D1250,4)&amp;"-"&amp;MID(SAA_Calendar!D1250:D1250,5,2)&amp;"-"&amp;RIGHT(SAA_Calendar!D1250,2)</f>
        <v>2023-11-13</v>
      </c>
      <c r="F1251" s="12">
        <f>IF(C1251="ii",G1251,'SVAA_Calendar_2023-24'!C1250)</f>
        <v>45240</v>
      </c>
      <c r="G1251" s="12">
        <f>'SVAA_Calendar_2023-24'!E1250</f>
        <v>45244</v>
      </c>
      <c r="H1251" t="str">
        <f>LEFT(SAA_Calendar!F1250,4)&amp;"-"&amp;MID(SAA_Calendar!F1250:F1250,5,2)&amp;"-"&amp;RIGHT(SAA_Calendar!F1250,2)</f>
        <v>2023-11-15</v>
      </c>
      <c r="I1251" s="12">
        <f>'SVAA_Calendar_2023-24'!F1250</f>
        <v>45246</v>
      </c>
      <c r="J1251" s="12">
        <f>'SVAA_Calendar_2023-24'!G1250</f>
        <v>45251</v>
      </c>
      <c r="L1251">
        <f t="shared" si="59"/>
        <v>0</v>
      </c>
    </row>
    <row r="1252" spans="1:12" x14ac:dyDescent="0.35">
      <c r="A1252" s="12">
        <f>'SVAA_Calendar_2023-24'!A1251</f>
        <v>45239</v>
      </c>
      <c r="B1252" t="str">
        <f t="shared" si="58"/>
        <v>WE</v>
      </c>
      <c r="C1252" t="str">
        <f>'SVAA_Calendar_2023-24'!B1251</f>
        <v>II</v>
      </c>
      <c r="D1252" s="12">
        <f t="shared" si="60"/>
        <v>45243</v>
      </c>
      <c r="E1252" t="str">
        <f>LEFT(SAA_Calendar!D1251,4)&amp;"-"&amp;MID(SAA_Calendar!D1251:D1251,5,2)&amp;"-"&amp;RIGHT(SAA_Calendar!D1251,2)</f>
        <v>2023-11-14</v>
      </c>
      <c r="F1252" s="12">
        <f>IF(C1252="ii",G1252,'SVAA_Calendar_2023-24'!C1251)</f>
        <v>45245</v>
      </c>
      <c r="G1252" s="12">
        <f>'SVAA_Calendar_2023-24'!E1251</f>
        <v>45245</v>
      </c>
      <c r="H1252" t="str">
        <f>LEFT(SAA_Calendar!F1251,4)&amp;"-"&amp;MID(SAA_Calendar!F1251:F1251,5,2)&amp;"-"&amp;RIGHT(SAA_Calendar!F1251,2)</f>
        <v>2023-11-16</v>
      </c>
      <c r="I1252" s="12">
        <f>'SVAA_Calendar_2023-24'!F1251</f>
        <v>45264</v>
      </c>
      <c r="J1252" s="12">
        <f>'SVAA_Calendar_2023-24'!G1251</f>
        <v>45267</v>
      </c>
      <c r="L1252">
        <f t="shared" si="59"/>
        <v>1</v>
      </c>
    </row>
    <row r="1253" spans="1:12" x14ac:dyDescent="0.35">
      <c r="A1253" s="12">
        <f>'SVAA_Calendar_2023-24'!A1252</f>
        <v>45197</v>
      </c>
      <c r="B1253" t="str">
        <f t="shared" si="58"/>
        <v>WE</v>
      </c>
      <c r="C1253" t="str">
        <f>'SVAA_Calendar_2023-24'!B1252</f>
        <v>R1</v>
      </c>
      <c r="D1253" s="12" t="str">
        <f t="shared" si="60"/>
        <v/>
      </c>
      <c r="E1253" t="str">
        <f>LEFT(SAA_Calendar!D1252,4)&amp;"-"&amp;MID(SAA_Calendar!D1252:D1252,5,2)&amp;"-"&amp;RIGHT(SAA_Calendar!D1252,2)</f>
        <v>2023-11-14</v>
      </c>
      <c r="F1253" s="12"/>
      <c r="G1253" s="12">
        <f>'SVAA_Calendar_2023-24'!E1252</f>
        <v>45245</v>
      </c>
      <c r="H1253" t="str">
        <f>LEFT(SAA_Calendar!F1252,4)&amp;"-"&amp;MID(SAA_Calendar!F1252:F1252,5,2)&amp;"-"&amp;RIGHT(SAA_Calendar!F1252,2)</f>
        <v>2023-11-16</v>
      </c>
      <c r="I1253" s="12">
        <f>'SVAA_Calendar_2023-24'!F1252</f>
        <v>45247</v>
      </c>
      <c r="J1253" s="12">
        <f>'SVAA_Calendar_2023-24'!G1252</f>
        <v>45252</v>
      </c>
      <c r="L1253">
        <f t="shared" si="59"/>
        <v>0</v>
      </c>
    </row>
    <row r="1254" spans="1:12" x14ac:dyDescent="0.35">
      <c r="A1254" s="12">
        <f>'SVAA_Calendar_2023-24'!A1253</f>
        <v>45133</v>
      </c>
      <c r="B1254" t="str">
        <f t="shared" si="58"/>
        <v>WE</v>
      </c>
      <c r="C1254" t="str">
        <f>'SVAA_Calendar_2023-24'!B1253</f>
        <v>R2</v>
      </c>
      <c r="D1254" s="12" t="str">
        <f t="shared" si="60"/>
        <v/>
      </c>
      <c r="E1254" t="str">
        <f>LEFT(SAA_Calendar!D1253,4)&amp;"-"&amp;MID(SAA_Calendar!D1253:D1253,5,2)&amp;"-"&amp;RIGHT(SAA_Calendar!D1253,2)</f>
        <v>2023-11-14</v>
      </c>
      <c r="F1254" s="12"/>
      <c r="G1254" s="12">
        <f>'SVAA_Calendar_2023-24'!E1253</f>
        <v>45245</v>
      </c>
      <c r="H1254" t="str">
        <f>LEFT(SAA_Calendar!F1253,4)&amp;"-"&amp;MID(SAA_Calendar!F1253:F1253,5,2)&amp;"-"&amp;RIGHT(SAA_Calendar!F1253,2)</f>
        <v>2023-11-16</v>
      </c>
      <c r="I1254" s="12">
        <f>'SVAA_Calendar_2023-24'!F1253</f>
        <v>45247</v>
      </c>
      <c r="J1254" s="12">
        <f>'SVAA_Calendar_2023-24'!G1253</f>
        <v>45252</v>
      </c>
      <c r="L1254">
        <f t="shared" si="59"/>
        <v>0</v>
      </c>
    </row>
    <row r="1255" spans="1:12" x14ac:dyDescent="0.35">
      <c r="A1255" s="12">
        <f>'SVAA_Calendar_2023-24'!A1254</f>
        <v>45030</v>
      </c>
      <c r="B1255" t="str">
        <f t="shared" si="58"/>
        <v>WE</v>
      </c>
      <c r="C1255" t="str">
        <f>'SVAA_Calendar_2023-24'!B1254</f>
        <v>R3</v>
      </c>
      <c r="D1255" s="12" t="str">
        <f t="shared" si="60"/>
        <v/>
      </c>
      <c r="E1255" t="str">
        <f>LEFT(SAA_Calendar!D1254,4)&amp;"-"&amp;MID(SAA_Calendar!D1254:D1254,5,2)&amp;"-"&amp;RIGHT(SAA_Calendar!D1254,2)</f>
        <v>2023-11-14</v>
      </c>
      <c r="F1255" s="12"/>
      <c r="G1255" s="12">
        <f>'SVAA_Calendar_2023-24'!E1254</f>
        <v>45245</v>
      </c>
      <c r="H1255" t="str">
        <f>LEFT(SAA_Calendar!F1254,4)&amp;"-"&amp;MID(SAA_Calendar!F1254:F1254,5,2)&amp;"-"&amp;RIGHT(SAA_Calendar!F1254,2)</f>
        <v>2023-11-16</v>
      </c>
      <c r="I1255" s="12">
        <f>'SVAA_Calendar_2023-24'!F1254</f>
        <v>45247</v>
      </c>
      <c r="J1255" s="12">
        <f>'SVAA_Calendar_2023-24'!G1254</f>
        <v>45252</v>
      </c>
      <c r="L1255">
        <f t="shared" si="59"/>
        <v>0</v>
      </c>
    </row>
    <row r="1256" spans="1:12" x14ac:dyDescent="0.35">
      <c r="A1256" s="12">
        <f>'SVAA_Calendar_2023-24'!A1255</f>
        <v>45031</v>
      </c>
      <c r="B1256" t="str">
        <f t="shared" si="58"/>
        <v>SA</v>
      </c>
      <c r="C1256" t="str">
        <f>'SVAA_Calendar_2023-24'!B1255</f>
        <v>R3</v>
      </c>
      <c r="D1256" s="12" t="str">
        <f t="shared" si="60"/>
        <v/>
      </c>
      <c r="E1256" t="str">
        <f>LEFT(SAA_Calendar!D1255,4)&amp;"-"&amp;MID(SAA_Calendar!D1255:D1255,5,2)&amp;"-"&amp;RIGHT(SAA_Calendar!D1255,2)</f>
        <v>2023-11-14</v>
      </c>
      <c r="F1256" s="12"/>
      <c r="G1256" s="12">
        <f>'SVAA_Calendar_2023-24'!E1255</f>
        <v>45245</v>
      </c>
      <c r="H1256" t="str">
        <f>LEFT(SAA_Calendar!F1255,4)&amp;"-"&amp;MID(SAA_Calendar!F1255:F1255,5,2)&amp;"-"&amp;RIGHT(SAA_Calendar!F1255,2)</f>
        <v>2023-11-16</v>
      </c>
      <c r="I1256" s="12">
        <f>'SVAA_Calendar_2023-24'!F1255</f>
        <v>45247</v>
      </c>
      <c r="J1256" s="12">
        <f>'SVAA_Calendar_2023-24'!G1255</f>
        <v>45252</v>
      </c>
      <c r="L1256">
        <f t="shared" si="59"/>
        <v>0</v>
      </c>
    </row>
    <row r="1257" spans="1:12" x14ac:dyDescent="0.35">
      <c r="A1257" s="12">
        <f>'SVAA_Calendar_2023-24'!A1256</f>
        <v>45032</v>
      </c>
      <c r="B1257" t="str">
        <f t="shared" si="58"/>
        <v>SU</v>
      </c>
      <c r="C1257" t="str">
        <f>'SVAA_Calendar_2023-24'!B1256</f>
        <v>R3</v>
      </c>
      <c r="D1257" s="12" t="str">
        <f t="shared" si="60"/>
        <v/>
      </c>
      <c r="E1257" t="str">
        <f>LEFT(SAA_Calendar!D1256,4)&amp;"-"&amp;MID(SAA_Calendar!D1256:D1256,5,2)&amp;"-"&amp;RIGHT(SAA_Calendar!D1256,2)</f>
        <v>2023-11-14</v>
      </c>
      <c r="F1257" s="12"/>
      <c r="G1257" s="12">
        <f>'SVAA_Calendar_2023-24'!E1256</f>
        <v>45245</v>
      </c>
      <c r="H1257" t="str">
        <f>LEFT(SAA_Calendar!F1256,4)&amp;"-"&amp;MID(SAA_Calendar!F1256:F1256,5,2)&amp;"-"&amp;RIGHT(SAA_Calendar!F1256,2)</f>
        <v>2023-11-16</v>
      </c>
      <c r="I1257" s="12">
        <f>'SVAA_Calendar_2023-24'!F1256</f>
        <v>45247</v>
      </c>
      <c r="J1257" s="12">
        <f>'SVAA_Calendar_2023-24'!G1256</f>
        <v>45252</v>
      </c>
      <c r="L1257">
        <f t="shared" si="59"/>
        <v>0</v>
      </c>
    </row>
    <row r="1258" spans="1:12" x14ac:dyDescent="0.35">
      <c r="A1258" s="12">
        <f>'SVAA_Calendar_2023-24'!A1257</f>
        <v>44831</v>
      </c>
      <c r="B1258" t="str">
        <f t="shared" si="58"/>
        <v>WE</v>
      </c>
      <c r="C1258" t="str">
        <f>'SVAA_Calendar_2023-24'!B1257</f>
        <v>RF</v>
      </c>
      <c r="D1258" s="12" t="str">
        <f t="shared" si="60"/>
        <v/>
      </c>
      <c r="E1258" t="str">
        <f>LEFT(SAA_Calendar!D1257,4)&amp;"-"&amp;MID(SAA_Calendar!D1257:D1257,5,2)&amp;"-"&amp;RIGHT(SAA_Calendar!D1257,2)</f>
        <v>2023-11-14</v>
      </c>
      <c r="F1258" s="12"/>
      <c r="G1258" s="12">
        <f>'SVAA_Calendar_2023-24'!E1257</f>
        <v>45245</v>
      </c>
      <c r="H1258" t="str">
        <f>LEFT(SAA_Calendar!F1257,4)&amp;"-"&amp;MID(SAA_Calendar!F1257:F1257,5,2)&amp;"-"&amp;RIGHT(SAA_Calendar!F1257,2)</f>
        <v>2023-11-16</v>
      </c>
      <c r="I1258" s="12">
        <f>'SVAA_Calendar_2023-24'!F1257</f>
        <v>45247</v>
      </c>
      <c r="J1258" s="12">
        <f>'SVAA_Calendar_2023-24'!G1257</f>
        <v>45252</v>
      </c>
      <c r="L1258">
        <f t="shared" si="59"/>
        <v>0</v>
      </c>
    </row>
    <row r="1259" spans="1:12" x14ac:dyDescent="0.35">
      <c r="A1259" s="12">
        <f>'SVAA_Calendar_2023-24'!A1258</f>
        <v>45224</v>
      </c>
      <c r="B1259" t="str">
        <f t="shared" si="58"/>
        <v>WE</v>
      </c>
      <c r="C1259" t="str">
        <f>'SVAA_Calendar_2023-24'!B1258</f>
        <v>SF</v>
      </c>
      <c r="D1259" s="12" t="str">
        <f t="shared" si="60"/>
        <v/>
      </c>
      <c r="E1259" t="str">
        <f>LEFT(SAA_Calendar!D1258,4)&amp;"-"&amp;MID(SAA_Calendar!D1258:D1258,5,2)&amp;"-"&amp;RIGHT(SAA_Calendar!D1258,2)</f>
        <v>2023-11-14</v>
      </c>
      <c r="F1259" s="12">
        <f>IF(C1259="ii",G1259,'SVAA_Calendar_2023-24'!C1258)</f>
        <v>45243</v>
      </c>
      <c r="G1259" s="12">
        <f>'SVAA_Calendar_2023-24'!E1258</f>
        <v>45245</v>
      </c>
      <c r="H1259" t="str">
        <f>LEFT(SAA_Calendar!F1258,4)&amp;"-"&amp;MID(SAA_Calendar!F1258:F1258,5,2)&amp;"-"&amp;RIGHT(SAA_Calendar!F1258,2)</f>
        <v>2023-11-16</v>
      </c>
      <c r="I1259" s="12">
        <f>'SVAA_Calendar_2023-24'!F1258</f>
        <v>45247</v>
      </c>
      <c r="J1259" s="12">
        <f>'SVAA_Calendar_2023-24'!G1258</f>
        <v>45252</v>
      </c>
      <c r="L1259">
        <f t="shared" si="59"/>
        <v>0</v>
      </c>
    </row>
    <row r="1260" spans="1:12" x14ac:dyDescent="0.35">
      <c r="A1260" s="12">
        <f>'SVAA_Calendar_2023-24'!A1259</f>
        <v>45240</v>
      </c>
      <c r="B1260" t="str">
        <f t="shared" si="58"/>
        <v>WE</v>
      </c>
      <c r="C1260" t="str">
        <f>'SVAA_Calendar_2023-24'!B1259</f>
        <v>II</v>
      </c>
      <c r="D1260" s="12">
        <f t="shared" si="60"/>
        <v>45244</v>
      </c>
      <c r="E1260" t="str">
        <f>LEFT(SAA_Calendar!D1259,4)&amp;"-"&amp;MID(SAA_Calendar!D1259:D1259,5,2)&amp;"-"&amp;RIGHT(SAA_Calendar!D1259,2)</f>
        <v>2023-11-15</v>
      </c>
      <c r="F1260" s="12">
        <f>IF(C1260="ii",G1260,'SVAA_Calendar_2023-24'!C1259)</f>
        <v>45246</v>
      </c>
      <c r="G1260" s="12">
        <f>'SVAA_Calendar_2023-24'!E1259</f>
        <v>45246</v>
      </c>
      <c r="H1260" t="str">
        <f>LEFT(SAA_Calendar!F1259,4)&amp;"-"&amp;MID(SAA_Calendar!F1259:F1259,5,2)&amp;"-"&amp;RIGHT(SAA_Calendar!F1259,2)</f>
        <v>2023-11-17</v>
      </c>
      <c r="I1260" s="12">
        <f>'SVAA_Calendar_2023-24'!F1259</f>
        <v>45265</v>
      </c>
      <c r="J1260" s="12">
        <f>'SVAA_Calendar_2023-24'!G1259</f>
        <v>45268</v>
      </c>
      <c r="L1260">
        <f t="shared" si="59"/>
        <v>1</v>
      </c>
    </row>
    <row r="1261" spans="1:12" x14ac:dyDescent="0.35">
      <c r="A1261" s="12">
        <f>'SVAA_Calendar_2023-24'!A1260</f>
        <v>45241</v>
      </c>
      <c r="B1261" t="str">
        <f t="shared" si="58"/>
        <v>SA</v>
      </c>
      <c r="C1261" t="str">
        <f>'SVAA_Calendar_2023-24'!B1260</f>
        <v>II</v>
      </c>
      <c r="D1261" s="12">
        <f t="shared" si="60"/>
        <v>45245</v>
      </c>
      <c r="E1261" t="str">
        <f>LEFT(SAA_Calendar!D1260,4)&amp;"-"&amp;MID(SAA_Calendar!D1260:D1260,5,2)&amp;"-"&amp;RIGHT(SAA_Calendar!D1260,2)</f>
        <v>2023-11-15</v>
      </c>
      <c r="F1261" s="12">
        <f>IF(C1261="ii",G1261,'SVAA_Calendar_2023-24'!C1260)</f>
        <v>45246</v>
      </c>
      <c r="G1261" s="12">
        <f>'SVAA_Calendar_2023-24'!E1260</f>
        <v>45246</v>
      </c>
      <c r="H1261" t="str">
        <f>LEFT(SAA_Calendar!F1260,4)&amp;"-"&amp;MID(SAA_Calendar!F1260:F1260,5,2)&amp;"-"&amp;RIGHT(SAA_Calendar!F1260,2)</f>
        <v>2023-11-17</v>
      </c>
      <c r="I1261" s="12">
        <f>'SVAA_Calendar_2023-24'!F1260</f>
        <v>45265</v>
      </c>
      <c r="J1261" s="12">
        <f>'SVAA_Calendar_2023-24'!G1260</f>
        <v>45268</v>
      </c>
      <c r="L1261">
        <f t="shared" si="59"/>
        <v>1</v>
      </c>
    </row>
    <row r="1262" spans="1:12" x14ac:dyDescent="0.35">
      <c r="A1262" s="12">
        <f>'SVAA_Calendar_2023-24'!A1261</f>
        <v>45242</v>
      </c>
      <c r="B1262" t="str">
        <f t="shared" si="58"/>
        <v>SU</v>
      </c>
      <c r="C1262" t="str">
        <f>'SVAA_Calendar_2023-24'!B1261</f>
        <v>II</v>
      </c>
      <c r="D1262" s="12">
        <f t="shared" si="60"/>
        <v>45246</v>
      </c>
      <c r="E1262" t="str">
        <f>LEFT(SAA_Calendar!D1261,4)&amp;"-"&amp;MID(SAA_Calendar!D1261:D1261,5,2)&amp;"-"&amp;RIGHT(SAA_Calendar!D1261,2)</f>
        <v>2023-11-15</v>
      </c>
      <c r="F1262" s="12">
        <f>IF(C1262="ii",G1262,'SVAA_Calendar_2023-24'!C1261)</f>
        <v>45246</v>
      </c>
      <c r="G1262" s="12">
        <f>'SVAA_Calendar_2023-24'!E1261</f>
        <v>45246</v>
      </c>
      <c r="H1262" t="str">
        <f>LEFT(SAA_Calendar!F1261,4)&amp;"-"&amp;MID(SAA_Calendar!F1261:F1261,5,2)&amp;"-"&amp;RIGHT(SAA_Calendar!F1261,2)</f>
        <v>2023-11-17</v>
      </c>
      <c r="I1262" s="12">
        <f>'SVAA_Calendar_2023-24'!F1261</f>
        <v>45266</v>
      </c>
      <c r="J1262" s="12">
        <f>'SVAA_Calendar_2023-24'!G1261</f>
        <v>45271</v>
      </c>
      <c r="L1262">
        <f t="shared" si="59"/>
        <v>1</v>
      </c>
    </row>
    <row r="1263" spans="1:12" x14ac:dyDescent="0.35">
      <c r="A1263" s="12">
        <f>'SVAA_Calendar_2023-24'!A1262</f>
        <v>45198</v>
      </c>
      <c r="B1263" t="str">
        <f t="shared" si="58"/>
        <v>WE</v>
      </c>
      <c r="C1263" t="str">
        <f>'SVAA_Calendar_2023-24'!B1262</f>
        <v>R1</v>
      </c>
      <c r="D1263" s="12" t="str">
        <f t="shared" si="60"/>
        <v/>
      </c>
      <c r="E1263" t="str">
        <f>LEFT(SAA_Calendar!D1262,4)&amp;"-"&amp;MID(SAA_Calendar!D1262:D1262,5,2)&amp;"-"&amp;RIGHT(SAA_Calendar!D1262,2)</f>
        <v>2023-11-15</v>
      </c>
      <c r="F1263" s="12"/>
      <c r="G1263" s="12">
        <f>'SVAA_Calendar_2023-24'!E1262</f>
        <v>45246</v>
      </c>
      <c r="H1263" t="str">
        <f>LEFT(SAA_Calendar!F1262,4)&amp;"-"&amp;MID(SAA_Calendar!F1262:F1262,5,2)&amp;"-"&amp;RIGHT(SAA_Calendar!F1262,2)</f>
        <v>2023-11-17</v>
      </c>
      <c r="I1263" s="12">
        <f>'SVAA_Calendar_2023-24'!F1262</f>
        <v>45250</v>
      </c>
      <c r="J1263" s="12">
        <f>'SVAA_Calendar_2023-24'!G1262</f>
        <v>45253</v>
      </c>
      <c r="L1263">
        <f t="shared" si="59"/>
        <v>0</v>
      </c>
    </row>
    <row r="1264" spans="1:12" x14ac:dyDescent="0.35">
      <c r="A1264" s="12">
        <f>'SVAA_Calendar_2023-24'!A1263</f>
        <v>45199</v>
      </c>
      <c r="B1264" t="str">
        <f t="shared" si="58"/>
        <v>SA</v>
      </c>
      <c r="C1264" t="str">
        <f>'SVAA_Calendar_2023-24'!B1263</f>
        <v>R1</v>
      </c>
      <c r="D1264" s="12" t="str">
        <f t="shared" si="60"/>
        <v/>
      </c>
      <c r="E1264" t="str">
        <f>LEFT(SAA_Calendar!D1263,4)&amp;"-"&amp;MID(SAA_Calendar!D1263:D1263,5,2)&amp;"-"&amp;RIGHT(SAA_Calendar!D1263,2)</f>
        <v>2023-11-15</v>
      </c>
      <c r="F1264" s="12"/>
      <c r="G1264" s="12">
        <f>'SVAA_Calendar_2023-24'!E1263</f>
        <v>45246</v>
      </c>
      <c r="H1264" t="str">
        <f>LEFT(SAA_Calendar!F1263,4)&amp;"-"&amp;MID(SAA_Calendar!F1263:F1263,5,2)&amp;"-"&amp;RIGHT(SAA_Calendar!F1263,2)</f>
        <v>2023-11-17</v>
      </c>
      <c r="I1264" s="12">
        <f>'SVAA_Calendar_2023-24'!F1263</f>
        <v>45250</v>
      </c>
      <c r="J1264" s="12">
        <f>'SVAA_Calendar_2023-24'!G1263</f>
        <v>45253</v>
      </c>
      <c r="L1264">
        <f t="shared" si="59"/>
        <v>0</v>
      </c>
    </row>
    <row r="1265" spans="1:12" x14ac:dyDescent="0.35">
      <c r="A1265" s="12">
        <f>'SVAA_Calendar_2023-24'!A1264</f>
        <v>45200</v>
      </c>
      <c r="B1265" t="str">
        <f t="shared" si="58"/>
        <v>SU</v>
      </c>
      <c r="C1265" t="str">
        <f>'SVAA_Calendar_2023-24'!B1264</f>
        <v>R1</v>
      </c>
      <c r="D1265" s="12" t="str">
        <f t="shared" si="60"/>
        <v/>
      </c>
      <c r="E1265" t="str">
        <f>LEFT(SAA_Calendar!D1264,4)&amp;"-"&amp;MID(SAA_Calendar!D1264:D1264,5,2)&amp;"-"&amp;RIGHT(SAA_Calendar!D1264,2)</f>
        <v>2023-11-15</v>
      </c>
      <c r="F1265" s="12"/>
      <c r="G1265" s="12">
        <f>'SVAA_Calendar_2023-24'!E1264</f>
        <v>45246</v>
      </c>
      <c r="H1265" t="str">
        <f>LEFT(SAA_Calendar!F1264,4)&amp;"-"&amp;MID(SAA_Calendar!F1264:F1264,5,2)&amp;"-"&amp;RIGHT(SAA_Calendar!F1264,2)</f>
        <v>2023-11-17</v>
      </c>
      <c r="I1265" s="12">
        <f>'SVAA_Calendar_2023-24'!F1264</f>
        <v>45250</v>
      </c>
      <c r="J1265" s="12">
        <f>'SVAA_Calendar_2023-24'!G1264</f>
        <v>45253</v>
      </c>
      <c r="L1265">
        <f t="shared" si="59"/>
        <v>0</v>
      </c>
    </row>
    <row r="1266" spans="1:12" x14ac:dyDescent="0.35">
      <c r="A1266" s="12">
        <f>'SVAA_Calendar_2023-24'!A1265</f>
        <v>45134</v>
      </c>
      <c r="B1266" t="str">
        <f t="shared" si="58"/>
        <v>WE</v>
      </c>
      <c r="C1266" t="str">
        <f>'SVAA_Calendar_2023-24'!B1265</f>
        <v>R2</v>
      </c>
      <c r="D1266" s="12" t="str">
        <f t="shared" si="60"/>
        <v/>
      </c>
      <c r="E1266" t="str">
        <f>LEFT(SAA_Calendar!D1265,4)&amp;"-"&amp;MID(SAA_Calendar!D1265:D1265,5,2)&amp;"-"&amp;RIGHT(SAA_Calendar!D1265,2)</f>
        <v>2023-11-15</v>
      </c>
      <c r="F1266" s="12"/>
      <c r="G1266" s="12">
        <f>'SVAA_Calendar_2023-24'!E1265</f>
        <v>45246</v>
      </c>
      <c r="H1266" t="str">
        <f>LEFT(SAA_Calendar!F1265,4)&amp;"-"&amp;MID(SAA_Calendar!F1265:F1265,5,2)&amp;"-"&amp;RIGHT(SAA_Calendar!F1265,2)</f>
        <v>2023-11-17</v>
      </c>
      <c r="I1266" s="12">
        <f>'SVAA_Calendar_2023-24'!F1265</f>
        <v>45250</v>
      </c>
      <c r="J1266" s="12">
        <f>'SVAA_Calendar_2023-24'!G1265</f>
        <v>45253</v>
      </c>
      <c r="L1266">
        <f t="shared" si="59"/>
        <v>0</v>
      </c>
    </row>
    <row r="1267" spans="1:12" x14ac:dyDescent="0.35">
      <c r="A1267" s="12">
        <f>'SVAA_Calendar_2023-24'!A1266</f>
        <v>45033</v>
      </c>
      <c r="B1267" t="str">
        <f t="shared" si="58"/>
        <v>WE</v>
      </c>
      <c r="C1267" t="str">
        <f>'SVAA_Calendar_2023-24'!B1266</f>
        <v>R3</v>
      </c>
      <c r="D1267" s="12" t="str">
        <f t="shared" si="60"/>
        <v/>
      </c>
      <c r="E1267" t="str">
        <f>LEFT(SAA_Calendar!D1266,4)&amp;"-"&amp;MID(SAA_Calendar!D1266:D1266,5,2)&amp;"-"&amp;RIGHT(SAA_Calendar!D1266,2)</f>
        <v>2023-11-15</v>
      </c>
      <c r="F1267" s="12"/>
      <c r="G1267" s="12">
        <f>'SVAA_Calendar_2023-24'!E1266</f>
        <v>45246</v>
      </c>
      <c r="H1267" t="str">
        <f>LEFT(SAA_Calendar!F1266,4)&amp;"-"&amp;MID(SAA_Calendar!F1266:F1266,5,2)&amp;"-"&amp;RIGHT(SAA_Calendar!F1266,2)</f>
        <v>2023-11-17</v>
      </c>
      <c r="I1267" s="12">
        <f>'SVAA_Calendar_2023-24'!F1266</f>
        <v>45250</v>
      </c>
      <c r="J1267" s="12">
        <f>'SVAA_Calendar_2023-24'!G1266</f>
        <v>45253</v>
      </c>
      <c r="L1267">
        <f t="shared" si="59"/>
        <v>0</v>
      </c>
    </row>
    <row r="1268" spans="1:12" x14ac:dyDescent="0.35">
      <c r="A1268" s="12">
        <f>'SVAA_Calendar_2023-24'!A1267</f>
        <v>44832</v>
      </c>
      <c r="B1268" t="str">
        <f t="shared" si="58"/>
        <v>WE</v>
      </c>
      <c r="C1268" t="str">
        <f>'SVAA_Calendar_2023-24'!B1267</f>
        <v>RF</v>
      </c>
      <c r="D1268" s="12" t="str">
        <f t="shared" si="60"/>
        <v/>
      </c>
      <c r="E1268" t="str">
        <f>LEFT(SAA_Calendar!D1267,4)&amp;"-"&amp;MID(SAA_Calendar!D1267:D1267,5,2)&amp;"-"&amp;RIGHT(SAA_Calendar!D1267,2)</f>
        <v>2023-11-15</v>
      </c>
      <c r="F1268" s="12"/>
      <c r="G1268" s="12">
        <f>'SVAA_Calendar_2023-24'!E1267</f>
        <v>45246</v>
      </c>
      <c r="H1268" t="str">
        <f>LEFT(SAA_Calendar!F1267,4)&amp;"-"&amp;MID(SAA_Calendar!F1267:F1267,5,2)&amp;"-"&amp;RIGHT(SAA_Calendar!F1267,2)</f>
        <v>2023-11-17</v>
      </c>
      <c r="I1268" s="12">
        <f>'SVAA_Calendar_2023-24'!F1267</f>
        <v>45250</v>
      </c>
      <c r="J1268" s="12">
        <f>'SVAA_Calendar_2023-24'!G1267</f>
        <v>45253</v>
      </c>
      <c r="L1268">
        <f t="shared" si="59"/>
        <v>0</v>
      </c>
    </row>
    <row r="1269" spans="1:12" x14ac:dyDescent="0.35">
      <c r="A1269" s="12">
        <f>'SVAA_Calendar_2023-24'!A1268</f>
        <v>45225</v>
      </c>
      <c r="B1269" t="str">
        <f t="shared" si="58"/>
        <v>WE</v>
      </c>
      <c r="C1269" t="str">
        <f>'SVAA_Calendar_2023-24'!B1268</f>
        <v>SF</v>
      </c>
      <c r="D1269" s="12" t="str">
        <f t="shared" si="60"/>
        <v/>
      </c>
      <c r="E1269" t="str">
        <f>LEFT(SAA_Calendar!D1268,4)&amp;"-"&amp;MID(SAA_Calendar!D1268:D1268,5,2)&amp;"-"&amp;RIGHT(SAA_Calendar!D1268,2)</f>
        <v>2023-11-15</v>
      </c>
      <c r="F1269" s="12">
        <f>IF(C1269="ii",G1269,'SVAA_Calendar_2023-24'!C1268)</f>
        <v>45244</v>
      </c>
      <c r="G1269" s="12">
        <f>'SVAA_Calendar_2023-24'!E1268</f>
        <v>45246</v>
      </c>
      <c r="H1269" t="str">
        <f>LEFT(SAA_Calendar!F1268,4)&amp;"-"&amp;MID(SAA_Calendar!F1268:F1268,5,2)&amp;"-"&amp;RIGHT(SAA_Calendar!F1268,2)</f>
        <v>2023-11-17</v>
      </c>
      <c r="I1269" s="12">
        <f>'SVAA_Calendar_2023-24'!F1268</f>
        <v>45250</v>
      </c>
      <c r="J1269" s="12">
        <f>'SVAA_Calendar_2023-24'!G1268</f>
        <v>45253</v>
      </c>
      <c r="L1269">
        <f t="shared" si="59"/>
        <v>0</v>
      </c>
    </row>
    <row r="1270" spans="1:12" x14ac:dyDescent="0.35">
      <c r="A1270" s="12">
        <f>'SVAA_Calendar_2023-24'!A1269</f>
        <v>45243</v>
      </c>
      <c r="B1270" t="str">
        <f t="shared" si="58"/>
        <v>WE</v>
      </c>
      <c r="C1270" t="str">
        <f>'SVAA_Calendar_2023-24'!B1269</f>
        <v>II</v>
      </c>
      <c r="D1270" s="12">
        <f t="shared" si="60"/>
        <v>45247</v>
      </c>
      <c r="E1270" t="str">
        <f>LEFT(SAA_Calendar!D1269,4)&amp;"-"&amp;MID(SAA_Calendar!D1269:D1269,5,2)&amp;"-"&amp;RIGHT(SAA_Calendar!D1269,2)</f>
        <v>2023-11-16</v>
      </c>
      <c r="F1270" s="12">
        <f>IF(C1270="ii",G1270,'SVAA_Calendar_2023-24'!C1269)</f>
        <v>45247</v>
      </c>
      <c r="G1270" s="12">
        <f>'SVAA_Calendar_2023-24'!E1269</f>
        <v>45247</v>
      </c>
      <c r="H1270" t="str">
        <f>LEFT(SAA_Calendar!F1269,4)&amp;"-"&amp;MID(SAA_Calendar!F1269:F1269,5,2)&amp;"-"&amp;RIGHT(SAA_Calendar!F1269,2)</f>
        <v>2023-11-20</v>
      </c>
      <c r="I1270" s="12">
        <f>'SVAA_Calendar_2023-24'!F1269</f>
        <v>45266</v>
      </c>
      <c r="J1270" s="12">
        <f>'SVAA_Calendar_2023-24'!G1269</f>
        <v>45271</v>
      </c>
      <c r="L1270">
        <f t="shared" si="59"/>
        <v>1</v>
      </c>
    </row>
    <row r="1271" spans="1:12" x14ac:dyDescent="0.35">
      <c r="A1271" s="12">
        <f>'SVAA_Calendar_2023-24'!A1270</f>
        <v>45201</v>
      </c>
      <c r="B1271" t="str">
        <f t="shared" si="58"/>
        <v>WE</v>
      </c>
      <c r="C1271" t="str">
        <f>'SVAA_Calendar_2023-24'!B1270</f>
        <v>R1</v>
      </c>
      <c r="D1271" s="12" t="str">
        <f t="shared" si="60"/>
        <v/>
      </c>
      <c r="E1271" t="str">
        <f>LEFT(SAA_Calendar!D1270,4)&amp;"-"&amp;MID(SAA_Calendar!D1270:D1270,5,2)&amp;"-"&amp;RIGHT(SAA_Calendar!D1270,2)</f>
        <v>2023-11-16</v>
      </c>
      <c r="F1271" s="12"/>
      <c r="G1271" s="12">
        <f>'SVAA_Calendar_2023-24'!E1270</f>
        <v>45247</v>
      </c>
      <c r="H1271" t="str">
        <f>LEFT(SAA_Calendar!F1270,4)&amp;"-"&amp;MID(SAA_Calendar!F1270:F1270,5,2)&amp;"-"&amp;RIGHT(SAA_Calendar!F1270,2)</f>
        <v>2023-11-20</v>
      </c>
      <c r="I1271" s="12">
        <f>'SVAA_Calendar_2023-24'!F1270</f>
        <v>45251</v>
      </c>
      <c r="J1271" s="12">
        <f>'SVAA_Calendar_2023-24'!G1270</f>
        <v>45254</v>
      </c>
      <c r="L1271">
        <f t="shared" si="59"/>
        <v>0</v>
      </c>
    </row>
    <row r="1272" spans="1:12" x14ac:dyDescent="0.35">
      <c r="A1272" s="12">
        <f>'SVAA_Calendar_2023-24'!A1271</f>
        <v>45135</v>
      </c>
      <c r="B1272" t="str">
        <f t="shared" si="58"/>
        <v>WE</v>
      </c>
      <c r="C1272" t="str">
        <f>'SVAA_Calendar_2023-24'!B1271</f>
        <v>R2</v>
      </c>
      <c r="D1272" s="12" t="str">
        <f t="shared" si="60"/>
        <v/>
      </c>
      <c r="E1272" t="str">
        <f>LEFT(SAA_Calendar!D1271,4)&amp;"-"&amp;MID(SAA_Calendar!D1271:D1271,5,2)&amp;"-"&amp;RIGHT(SAA_Calendar!D1271,2)</f>
        <v>2023-11-16</v>
      </c>
      <c r="F1272" s="12"/>
      <c r="G1272" s="12">
        <f>'SVAA_Calendar_2023-24'!E1271</f>
        <v>45247</v>
      </c>
      <c r="H1272" t="str">
        <f>LEFT(SAA_Calendar!F1271,4)&amp;"-"&amp;MID(SAA_Calendar!F1271:F1271,5,2)&amp;"-"&amp;RIGHT(SAA_Calendar!F1271,2)</f>
        <v>2023-11-20</v>
      </c>
      <c r="I1272" s="12">
        <f>'SVAA_Calendar_2023-24'!F1271</f>
        <v>45251</v>
      </c>
      <c r="J1272" s="12">
        <f>'SVAA_Calendar_2023-24'!G1271</f>
        <v>45254</v>
      </c>
      <c r="L1272">
        <f t="shared" si="59"/>
        <v>0</v>
      </c>
    </row>
    <row r="1273" spans="1:12" x14ac:dyDescent="0.35">
      <c r="A1273" s="12">
        <f>'SVAA_Calendar_2023-24'!A1272</f>
        <v>45136</v>
      </c>
      <c r="B1273" t="str">
        <f t="shared" si="58"/>
        <v>SA</v>
      </c>
      <c r="C1273" t="str">
        <f>'SVAA_Calendar_2023-24'!B1272</f>
        <v>R2</v>
      </c>
      <c r="D1273" s="12" t="str">
        <f t="shared" si="60"/>
        <v/>
      </c>
      <c r="E1273" t="str">
        <f>LEFT(SAA_Calendar!D1272,4)&amp;"-"&amp;MID(SAA_Calendar!D1272:D1272,5,2)&amp;"-"&amp;RIGHT(SAA_Calendar!D1272,2)</f>
        <v>2023-11-16</v>
      </c>
      <c r="F1273" s="12"/>
      <c r="G1273" s="12">
        <f>'SVAA_Calendar_2023-24'!E1272</f>
        <v>45247</v>
      </c>
      <c r="H1273" t="str">
        <f>LEFT(SAA_Calendar!F1272,4)&amp;"-"&amp;MID(SAA_Calendar!F1272:F1272,5,2)&amp;"-"&amp;RIGHT(SAA_Calendar!F1272,2)</f>
        <v>2023-11-20</v>
      </c>
      <c r="I1273" s="12">
        <f>'SVAA_Calendar_2023-24'!F1272</f>
        <v>45251</v>
      </c>
      <c r="J1273" s="12">
        <f>'SVAA_Calendar_2023-24'!G1272</f>
        <v>45254</v>
      </c>
      <c r="L1273">
        <f t="shared" si="59"/>
        <v>0</v>
      </c>
    </row>
    <row r="1274" spans="1:12" x14ac:dyDescent="0.35">
      <c r="A1274" s="12">
        <f>'SVAA_Calendar_2023-24'!A1273</f>
        <v>45137</v>
      </c>
      <c r="B1274" t="str">
        <f t="shared" si="58"/>
        <v>SU</v>
      </c>
      <c r="C1274" t="str">
        <f>'SVAA_Calendar_2023-24'!B1273</f>
        <v>R2</v>
      </c>
      <c r="D1274" s="12" t="str">
        <f t="shared" si="60"/>
        <v/>
      </c>
      <c r="E1274" t="str">
        <f>LEFT(SAA_Calendar!D1273,4)&amp;"-"&amp;MID(SAA_Calendar!D1273:D1273,5,2)&amp;"-"&amp;RIGHT(SAA_Calendar!D1273,2)</f>
        <v>2023-11-16</v>
      </c>
      <c r="F1274" s="12"/>
      <c r="G1274" s="12">
        <f>'SVAA_Calendar_2023-24'!E1273</f>
        <v>45247</v>
      </c>
      <c r="H1274" t="str">
        <f>LEFT(SAA_Calendar!F1273,4)&amp;"-"&amp;MID(SAA_Calendar!F1273:F1273,5,2)&amp;"-"&amp;RIGHT(SAA_Calendar!F1273,2)</f>
        <v>2023-11-20</v>
      </c>
      <c r="I1274" s="12">
        <f>'SVAA_Calendar_2023-24'!F1273</f>
        <v>45251</v>
      </c>
      <c r="J1274" s="12">
        <f>'SVAA_Calendar_2023-24'!G1273</f>
        <v>45254</v>
      </c>
      <c r="L1274">
        <f t="shared" si="59"/>
        <v>0</v>
      </c>
    </row>
    <row r="1275" spans="1:12" x14ac:dyDescent="0.35">
      <c r="A1275" s="12">
        <f>'SVAA_Calendar_2023-24'!A1274</f>
        <v>45034</v>
      </c>
      <c r="B1275" t="str">
        <f t="shared" si="58"/>
        <v>WE</v>
      </c>
      <c r="C1275" t="str">
        <f>'SVAA_Calendar_2023-24'!B1274</f>
        <v>R3</v>
      </c>
      <c r="D1275" s="12" t="str">
        <f t="shared" si="60"/>
        <v/>
      </c>
      <c r="E1275" t="str">
        <f>LEFT(SAA_Calendar!D1274,4)&amp;"-"&amp;MID(SAA_Calendar!D1274:D1274,5,2)&amp;"-"&amp;RIGHT(SAA_Calendar!D1274,2)</f>
        <v>2023-11-16</v>
      </c>
      <c r="F1275" s="12"/>
      <c r="G1275" s="12">
        <f>'SVAA_Calendar_2023-24'!E1274</f>
        <v>45247</v>
      </c>
      <c r="H1275" t="str">
        <f>LEFT(SAA_Calendar!F1274,4)&amp;"-"&amp;MID(SAA_Calendar!F1274:F1274,5,2)&amp;"-"&amp;RIGHT(SAA_Calendar!F1274,2)</f>
        <v>2023-11-20</v>
      </c>
      <c r="I1275" s="12">
        <f>'SVAA_Calendar_2023-24'!F1274</f>
        <v>45251</v>
      </c>
      <c r="J1275" s="12">
        <f>'SVAA_Calendar_2023-24'!G1274</f>
        <v>45254</v>
      </c>
      <c r="L1275">
        <f t="shared" si="59"/>
        <v>0</v>
      </c>
    </row>
    <row r="1276" spans="1:12" x14ac:dyDescent="0.35">
      <c r="A1276" s="12">
        <f>'SVAA_Calendar_2023-24'!A1275</f>
        <v>44833</v>
      </c>
      <c r="B1276" t="str">
        <f t="shared" si="58"/>
        <v>WE</v>
      </c>
      <c r="C1276" t="str">
        <f>'SVAA_Calendar_2023-24'!B1275</f>
        <v>RF</v>
      </c>
      <c r="D1276" s="12" t="str">
        <f t="shared" si="60"/>
        <v/>
      </c>
      <c r="E1276" t="str">
        <f>LEFT(SAA_Calendar!D1275,4)&amp;"-"&amp;MID(SAA_Calendar!D1275:D1275,5,2)&amp;"-"&amp;RIGHT(SAA_Calendar!D1275,2)</f>
        <v>2023-11-16</v>
      </c>
      <c r="F1276" s="12"/>
      <c r="G1276" s="12">
        <f>'SVAA_Calendar_2023-24'!E1275</f>
        <v>45247</v>
      </c>
      <c r="H1276" t="str">
        <f>LEFT(SAA_Calendar!F1275,4)&amp;"-"&amp;MID(SAA_Calendar!F1275:F1275,5,2)&amp;"-"&amp;RIGHT(SAA_Calendar!F1275,2)</f>
        <v>2023-11-20</v>
      </c>
      <c r="I1276" s="12">
        <f>'SVAA_Calendar_2023-24'!F1275</f>
        <v>45251</v>
      </c>
      <c r="J1276" s="12">
        <f>'SVAA_Calendar_2023-24'!G1275</f>
        <v>45254</v>
      </c>
      <c r="L1276">
        <f t="shared" si="59"/>
        <v>0</v>
      </c>
    </row>
    <row r="1277" spans="1:12" x14ac:dyDescent="0.35">
      <c r="A1277" s="12">
        <f>'SVAA_Calendar_2023-24'!A1276</f>
        <v>45226</v>
      </c>
      <c r="B1277" t="str">
        <f t="shared" si="58"/>
        <v>WE</v>
      </c>
      <c r="C1277" t="str">
        <f>'SVAA_Calendar_2023-24'!B1276</f>
        <v>SF</v>
      </c>
      <c r="D1277" s="12" t="str">
        <f t="shared" si="60"/>
        <v/>
      </c>
      <c r="E1277" t="str">
        <f>LEFT(SAA_Calendar!D1276,4)&amp;"-"&amp;MID(SAA_Calendar!D1276:D1276,5,2)&amp;"-"&amp;RIGHT(SAA_Calendar!D1276,2)</f>
        <v>2023-11-16</v>
      </c>
      <c r="F1277" s="12">
        <f>IF(C1277="ii",G1277,'SVAA_Calendar_2023-24'!C1276)</f>
        <v>45245</v>
      </c>
      <c r="G1277" s="12">
        <f>'SVAA_Calendar_2023-24'!E1276</f>
        <v>45247</v>
      </c>
      <c r="H1277" t="str">
        <f>LEFT(SAA_Calendar!F1276,4)&amp;"-"&amp;MID(SAA_Calendar!F1276:F1276,5,2)&amp;"-"&amp;RIGHT(SAA_Calendar!F1276,2)</f>
        <v>2023-11-20</v>
      </c>
      <c r="I1277" s="12">
        <f>'SVAA_Calendar_2023-24'!F1276</f>
        <v>45251</v>
      </c>
      <c r="J1277" s="12">
        <f>'SVAA_Calendar_2023-24'!G1276</f>
        <v>45254</v>
      </c>
      <c r="L1277">
        <f t="shared" si="59"/>
        <v>0</v>
      </c>
    </row>
    <row r="1278" spans="1:12" x14ac:dyDescent="0.35">
      <c r="A1278" s="12">
        <f>'SVAA_Calendar_2023-24'!A1277</f>
        <v>45227</v>
      </c>
      <c r="B1278" t="str">
        <f t="shared" si="58"/>
        <v>SA</v>
      </c>
      <c r="C1278" t="str">
        <f>'SVAA_Calendar_2023-24'!B1277</f>
        <v>SF</v>
      </c>
      <c r="D1278" s="12" t="str">
        <f t="shared" si="60"/>
        <v/>
      </c>
      <c r="E1278" t="str">
        <f>LEFT(SAA_Calendar!D1277,4)&amp;"-"&amp;MID(SAA_Calendar!D1277:D1277,5,2)&amp;"-"&amp;RIGHT(SAA_Calendar!D1277,2)</f>
        <v>2023-11-16</v>
      </c>
      <c r="F1278" s="12">
        <f>IF(C1278="ii",G1278,'SVAA_Calendar_2023-24'!C1277)</f>
        <v>45245</v>
      </c>
      <c r="G1278" s="12">
        <f>'SVAA_Calendar_2023-24'!E1277</f>
        <v>45247</v>
      </c>
      <c r="H1278" t="str">
        <f>LEFT(SAA_Calendar!F1277,4)&amp;"-"&amp;MID(SAA_Calendar!F1277:F1277,5,2)&amp;"-"&amp;RIGHT(SAA_Calendar!F1277,2)</f>
        <v>2023-11-20</v>
      </c>
      <c r="I1278" s="12">
        <f>'SVAA_Calendar_2023-24'!F1277</f>
        <v>45251</v>
      </c>
      <c r="J1278" s="12">
        <f>'SVAA_Calendar_2023-24'!G1277</f>
        <v>45254</v>
      </c>
      <c r="L1278">
        <f t="shared" si="59"/>
        <v>0</v>
      </c>
    </row>
    <row r="1279" spans="1:12" x14ac:dyDescent="0.35">
      <c r="A1279" s="12">
        <f>'SVAA_Calendar_2023-24'!A1278</f>
        <v>45228</v>
      </c>
      <c r="B1279" t="str">
        <f t="shared" si="58"/>
        <v>SU</v>
      </c>
      <c r="C1279" t="str">
        <f>'SVAA_Calendar_2023-24'!B1278</f>
        <v>SF</v>
      </c>
      <c r="D1279" s="12" t="str">
        <f t="shared" si="60"/>
        <v/>
      </c>
      <c r="E1279" t="str">
        <f>LEFT(SAA_Calendar!D1278,4)&amp;"-"&amp;MID(SAA_Calendar!D1278:D1278,5,2)&amp;"-"&amp;RIGHT(SAA_Calendar!D1278,2)</f>
        <v>2023-11-16</v>
      </c>
      <c r="F1279" s="12">
        <f>IF(C1279="ii",G1279,'SVAA_Calendar_2023-24'!C1278)</f>
        <v>45245</v>
      </c>
      <c r="G1279" s="12">
        <f>'SVAA_Calendar_2023-24'!E1278</f>
        <v>45247</v>
      </c>
      <c r="H1279" t="str">
        <f>LEFT(SAA_Calendar!F1278,4)&amp;"-"&amp;MID(SAA_Calendar!F1278:F1278,5,2)&amp;"-"&amp;RIGHT(SAA_Calendar!F1278,2)</f>
        <v>2023-11-20</v>
      </c>
      <c r="I1279" s="12">
        <f>'SVAA_Calendar_2023-24'!F1278</f>
        <v>45252</v>
      </c>
      <c r="J1279" s="12">
        <f>'SVAA_Calendar_2023-24'!G1278</f>
        <v>45257</v>
      </c>
      <c r="L1279">
        <f t="shared" si="59"/>
        <v>0</v>
      </c>
    </row>
    <row r="1280" spans="1:12" x14ac:dyDescent="0.35">
      <c r="A1280" s="12">
        <f>'SVAA_Calendar_2023-24'!A1279</f>
        <v>45244</v>
      </c>
      <c r="B1280" t="str">
        <f t="shared" si="58"/>
        <v>WE</v>
      </c>
      <c r="C1280" t="str">
        <f>'SVAA_Calendar_2023-24'!B1279</f>
        <v>II</v>
      </c>
      <c r="D1280" s="12">
        <f t="shared" si="60"/>
        <v>45248</v>
      </c>
      <c r="E1280" t="str">
        <f>LEFT(SAA_Calendar!D1279,4)&amp;"-"&amp;MID(SAA_Calendar!D1279:D1279,5,2)&amp;"-"&amp;RIGHT(SAA_Calendar!D1279,2)</f>
        <v>2023-11-17</v>
      </c>
      <c r="F1280" s="12">
        <f>IF(C1280="ii",G1280,'SVAA_Calendar_2023-24'!C1279)</f>
        <v>45250</v>
      </c>
      <c r="G1280" s="12">
        <f>'SVAA_Calendar_2023-24'!E1279</f>
        <v>45250</v>
      </c>
      <c r="H1280" t="str">
        <f>LEFT(SAA_Calendar!F1279,4)&amp;"-"&amp;MID(SAA_Calendar!F1279:F1279,5,2)&amp;"-"&amp;RIGHT(SAA_Calendar!F1279,2)</f>
        <v>2023-11-21</v>
      </c>
      <c r="I1280" s="12">
        <f>'SVAA_Calendar_2023-24'!F1279</f>
        <v>45267</v>
      </c>
      <c r="J1280" s="12">
        <f>'SVAA_Calendar_2023-24'!G1279</f>
        <v>45272</v>
      </c>
      <c r="L1280">
        <f t="shared" si="59"/>
        <v>1</v>
      </c>
    </row>
    <row r="1281" spans="1:12" x14ac:dyDescent="0.35">
      <c r="A1281" s="12">
        <f>'SVAA_Calendar_2023-24'!A1280</f>
        <v>45202</v>
      </c>
      <c r="B1281" t="str">
        <f t="shared" si="58"/>
        <v>WE</v>
      </c>
      <c r="C1281" t="str">
        <f>'SVAA_Calendar_2023-24'!B1280</f>
        <v>R1</v>
      </c>
      <c r="D1281" s="12" t="str">
        <f t="shared" si="60"/>
        <v/>
      </c>
      <c r="E1281" t="str">
        <f>LEFT(SAA_Calendar!D1280,4)&amp;"-"&amp;MID(SAA_Calendar!D1280:D1280,5,2)&amp;"-"&amp;RIGHT(SAA_Calendar!D1280,2)</f>
        <v>2023-11-17</v>
      </c>
      <c r="F1281" s="12"/>
      <c r="G1281" s="12">
        <f>'SVAA_Calendar_2023-24'!E1280</f>
        <v>45250</v>
      </c>
      <c r="H1281" t="str">
        <f>LEFT(SAA_Calendar!F1280,4)&amp;"-"&amp;MID(SAA_Calendar!F1280:F1280,5,2)&amp;"-"&amp;RIGHT(SAA_Calendar!F1280,2)</f>
        <v>2023-11-21</v>
      </c>
      <c r="I1281" s="12">
        <f>'SVAA_Calendar_2023-24'!F1280</f>
        <v>45252</v>
      </c>
      <c r="J1281" s="12">
        <f>'SVAA_Calendar_2023-24'!G1280</f>
        <v>45257</v>
      </c>
      <c r="L1281">
        <f t="shared" si="59"/>
        <v>0</v>
      </c>
    </row>
    <row r="1282" spans="1:12" x14ac:dyDescent="0.35">
      <c r="A1282" s="12">
        <f>'SVAA_Calendar_2023-24'!A1281</f>
        <v>45138</v>
      </c>
      <c r="B1282" t="str">
        <f t="shared" si="58"/>
        <v>WE</v>
      </c>
      <c r="C1282" t="str">
        <f>'SVAA_Calendar_2023-24'!B1281</f>
        <v>R2</v>
      </c>
      <c r="D1282" s="12" t="str">
        <f t="shared" si="60"/>
        <v/>
      </c>
      <c r="E1282" t="str">
        <f>LEFT(SAA_Calendar!D1281,4)&amp;"-"&amp;MID(SAA_Calendar!D1281:D1281,5,2)&amp;"-"&amp;RIGHT(SAA_Calendar!D1281,2)</f>
        <v>2023-11-17</v>
      </c>
      <c r="F1282" s="12"/>
      <c r="G1282" s="12">
        <f>'SVAA_Calendar_2023-24'!E1281</f>
        <v>45250</v>
      </c>
      <c r="H1282" t="str">
        <f>LEFT(SAA_Calendar!F1281,4)&amp;"-"&amp;MID(SAA_Calendar!F1281:F1281,5,2)&amp;"-"&amp;RIGHT(SAA_Calendar!F1281,2)</f>
        <v>2023-11-21</v>
      </c>
      <c r="I1282" s="12">
        <f>'SVAA_Calendar_2023-24'!F1281</f>
        <v>45252</v>
      </c>
      <c r="J1282" s="12">
        <f>'SVAA_Calendar_2023-24'!G1281</f>
        <v>45257</v>
      </c>
      <c r="L1282">
        <f t="shared" si="59"/>
        <v>0</v>
      </c>
    </row>
    <row r="1283" spans="1:12" x14ac:dyDescent="0.35">
      <c r="A1283" s="12">
        <f>'SVAA_Calendar_2023-24'!A1282</f>
        <v>45035</v>
      </c>
      <c r="B1283" t="str">
        <f t="shared" ref="B1283:B1346" si="61">VLOOKUP(A1283,range1,2)</f>
        <v>WE</v>
      </c>
      <c r="C1283" t="str">
        <f>'SVAA_Calendar_2023-24'!B1282</f>
        <v>R3</v>
      </c>
      <c r="D1283" s="12" t="str">
        <f t="shared" si="60"/>
        <v/>
      </c>
      <c r="E1283" t="str">
        <f>LEFT(SAA_Calendar!D1282,4)&amp;"-"&amp;MID(SAA_Calendar!D1282:D1282,5,2)&amp;"-"&amp;RIGHT(SAA_Calendar!D1282,2)</f>
        <v>2023-11-17</v>
      </c>
      <c r="F1283" s="12"/>
      <c r="G1283" s="12">
        <f>'SVAA_Calendar_2023-24'!E1282</f>
        <v>45250</v>
      </c>
      <c r="H1283" t="str">
        <f>LEFT(SAA_Calendar!F1282,4)&amp;"-"&amp;MID(SAA_Calendar!F1282:F1282,5,2)&amp;"-"&amp;RIGHT(SAA_Calendar!F1282,2)</f>
        <v>2023-11-21</v>
      </c>
      <c r="I1283" s="12">
        <f>'SVAA_Calendar_2023-24'!F1282</f>
        <v>45252</v>
      </c>
      <c r="J1283" s="12">
        <f>'SVAA_Calendar_2023-24'!G1282</f>
        <v>45257</v>
      </c>
      <c r="L1283">
        <f t="shared" si="59"/>
        <v>0</v>
      </c>
    </row>
    <row r="1284" spans="1:12" x14ac:dyDescent="0.35">
      <c r="A1284" s="12">
        <f>'SVAA_Calendar_2023-24'!A1283</f>
        <v>44834</v>
      </c>
      <c r="B1284" t="str">
        <f t="shared" si="61"/>
        <v>WE</v>
      </c>
      <c r="C1284" t="str">
        <f>'SVAA_Calendar_2023-24'!B1283</f>
        <v>RF</v>
      </c>
      <c r="D1284" s="12" t="str">
        <f t="shared" si="60"/>
        <v/>
      </c>
      <c r="E1284" t="str">
        <f>LEFT(SAA_Calendar!D1283,4)&amp;"-"&amp;MID(SAA_Calendar!D1283:D1283,5,2)&amp;"-"&amp;RIGHT(SAA_Calendar!D1283,2)</f>
        <v>2023-11-17</v>
      </c>
      <c r="F1284" s="12"/>
      <c r="G1284" s="12">
        <f>'SVAA_Calendar_2023-24'!E1283</f>
        <v>45250</v>
      </c>
      <c r="H1284" t="str">
        <f>LEFT(SAA_Calendar!F1283,4)&amp;"-"&amp;MID(SAA_Calendar!F1283:F1283,5,2)&amp;"-"&amp;RIGHT(SAA_Calendar!F1283,2)</f>
        <v>2023-11-21</v>
      </c>
      <c r="I1284" s="12">
        <f>'SVAA_Calendar_2023-24'!F1283</f>
        <v>45252</v>
      </c>
      <c r="J1284" s="12">
        <f>'SVAA_Calendar_2023-24'!G1283</f>
        <v>45257</v>
      </c>
      <c r="L1284">
        <f t="shared" ref="L1284:L1347" si="62">IF(AND(C1284="ii",F1284&gt;=D1284),1,0)</f>
        <v>0</v>
      </c>
    </row>
    <row r="1285" spans="1:12" x14ac:dyDescent="0.35">
      <c r="A1285" s="12">
        <f>'SVAA_Calendar_2023-24'!A1284</f>
        <v>44835</v>
      </c>
      <c r="B1285" t="str">
        <f t="shared" si="61"/>
        <v>SA</v>
      </c>
      <c r="C1285" t="str">
        <f>'SVAA_Calendar_2023-24'!B1284</f>
        <v>RF</v>
      </c>
      <c r="D1285" s="12" t="str">
        <f t="shared" si="60"/>
        <v/>
      </c>
      <c r="E1285" t="str">
        <f>LEFT(SAA_Calendar!D1284,4)&amp;"-"&amp;MID(SAA_Calendar!D1284:D1284,5,2)&amp;"-"&amp;RIGHT(SAA_Calendar!D1284,2)</f>
        <v>2023-11-17</v>
      </c>
      <c r="F1285" s="12"/>
      <c r="G1285" s="12">
        <f>'SVAA_Calendar_2023-24'!E1284</f>
        <v>45250</v>
      </c>
      <c r="H1285" t="str">
        <f>LEFT(SAA_Calendar!F1284,4)&amp;"-"&amp;MID(SAA_Calendar!F1284:F1284,5,2)&amp;"-"&amp;RIGHT(SAA_Calendar!F1284,2)</f>
        <v>2023-11-21</v>
      </c>
      <c r="I1285" s="12">
        <f>'SVAA_Calendar_2023-24'!F1284</f>
        <v>45252</v>
      </c>
      <c r="J1285" s="12">
        <f>'SVAA_Calendar_2023-24'!G1284</f>
        <v>45257</v>
      </c>
      <c r="L1285">
        <f t="shared" si="62"/>
        <v>0</v>
      </c>
    </row>
    <row r="1286" spans="1:12" x14ac:dyDescent="0.35">
      <c r="A1286" s="12">
        <f>'SVAA_Calendar_2023-24'!A1285</f>
        <v>44836</v>
      </c>
      <c r="B1286" t="str">
        <f t="shared" si="61"/>
        <v>SU</v>
      </c>
      <c r="C1286" t="str">
        <f>'SVAA_Calendar_2023-24'!B1285</f>
        <v>RF</v>
      </c>
      <c r="D1286" s="12" t="str">
        <f t="shared" si="60"/>
        <v/>
      </c>
      <c r="E1286" t="str">
        <f>LEFT(SAA_Calendar!D1285,4)&amp;"-"&amp;MID(SAA_Calendar!D1285:D1285,5,2)&amp;"-"&amp;RIGHT(SAA_Calendar!D1285,2)</f>
        <v>2023-11-17</v>
      </c>
      <c r="F1286" s="12"/>
      <c r="G1286" s="12">
        <f>'SVAA_Calendar_2023-24'!E1285</f>
        <v>45250</v>
      </c>
      <c r="H1286" t="str">
        <f>LEFT(SAA_Calendar!F1285,4)&amp;"-"&amp;MID(SAA_Calendar!F1285:F1285,5,2)&amp;"-"&amp;RIGHT(SAA_Calendar!F1285,2)</f>
        <v>2023-11-21</v>
      </c>
      <c r="I1286" s="12">
        <f>'SVAA_Calendar_2023-24'!F1285</f>
        <v>45252</v>
      </c>
      <c r="J1286" s="12">
        <f>'SVAA_Calendar_2023-24'!G1285</f>
        <v>45257</v>
      </c>
      <c r="L1286">
        <f t="shared" si="62"/>
        <v>0</v>
      </c>
    </row>
    <row r="1287" spans="1:12" x14ac:dyDescent="0.35">
      <c r="A1287" s="12">
        <f>'SVAA_Calendar_2023-24'!A1286</f>
        <v>45229</v>
      </c>
      <c r="B1287" t="str">
        <f t="shared" si="61"/>
        <v>WE</v>
      </c>
      <c r="C1287" t="str">
        <f>'SVAA_Calendar_2023-24'!B1286</f>
        <v>SF</v>
      </c>
      <c r="D1287" s="12" t="str">
        <f t="shared" si="60"/>
        <v/>
      </c>
      <c r="E1287" t="str">
        <f>LEFT(SAA_Calendar!D1286,4)&amp;"-"&amp;MID(SAA_Calendar!D1286:D1286,5,2)&amp;"-"&amp;RIGHT(SAA_Calendar!D1286,2)</f>
        <v>2023-11-17</v>
      </c>
      <c r="F1287" s="12">
        <f>IF(C1287="ii",G1287,'SVAA_Calendar_2023-24'!C1286)</f>
        <v>45246</v>
      </c>
      <c r="G1287" s="12">
        <f>'SVAA_Calendar_2023-24'!E1286</f>
        <v>45250</v>
      </c>
      <c r="H1287" t="str">
        <f>LEFT(SAA_Calendar!F1286,4)&amp;"-"&amp;MID(SAA_Calendar!F1286:F1286,5,2)&amp;"-"&amp;RIGHT(SAA_Calendar!F1286,2)</f>
        <v>2023-11-21</v>
      </c>
      <c r="I1287" s="12">
        <f>'SVAA_Calendar_2023-24'!F1286</f>
        <v>45253</v>
      </c>
      <c r="J1287" s="12">
        <f>'SVAA_Calendar_2023-24'!G1286</f>
        <v>45258</v>
      </c>
      <c r="L1287">
        <f t="shared" si="62"/>
        <v>0</v>
      </c>
    </row>
    <row r="1288" spans="1:12" x14ac:dyDescent="0.35">
      <c r="A1288" s="12">
        <f>'SVAA_Calendar_2023-24'!A1287</f>
        <v>45245</v>
      </c>
      <c r="B1288" t="str">
        <f t="shared" si="61"/>
        <v>WE</v>
      </c>
      <c r="C1288" t="str">
        <f>'SVAA_Calendar_2023-24'!B1287</f>
        <v>II</v>
      </c>
      <c r="D1288" s="12">
        <f t="shared" si="60"/>
        <v>45249</v>
      </c>
      <c r="E1288" t="str">
        <f>LEFT(SAA_Calendar!D1287,4)&amp;"-"&amp;MID(SAA_Calendar!D1287:D1287,5,2)&amp;"-"&amp;RIGHT(SAA_Calendar!D1287,2)</f>
        <v>2023-11-20</v>
      </c>
      <c r="F1288" s="12">
        <f>IF(C1288="ii",G1288,'SVAA_Calendar_2023-24'!C1287)</f>
        <v>45251</v>
      </c>
      <c r="G1288" s="12">
        <f>'SVAA_Calendar_2023-24'!E1287</f>
        <v>45251</v>
      </c>
      <c r="H1288" t="str">
        <f>LEFT(SAA_Calendar!F1287,4)&amp;"-"&amp;MID(SAA_Calendar!F1287:F1287,5,2)&amp;"-"&amp;RIGHT(SAA_Calendar!F1287,2)</f>
        <v>2023-11-22</v>
      </c>
      <c r="I1288" s="12">
        <f>'SVAA_Calendar_2023-24'!F1287</f>
        <v>45268</v>
      </c>
      <c r="J1288" s="12">
        <f>'SVAA_Calendar_2023-24'!G1287</f>
        <v>45273</v>
      </c>
      <c r="L1288">
        <f t="shared" si="62"/>
        <v>1</v>
      </c>
    </row>
    <row r="1289" spans="1:12" x14ac:dyDescent="0.35">
      <c r="A1289" s="12">
        <f>'SVAA_Calendar_2023-24'!A1288</f>
        <v>45203</v>
      </c>
      <c r="B1289" t="str">
        <f t="shared" si="61"/>
        <v>WE</v>
      </c>
      <c r="C1289" t="str">
        <f>'SVAA_Calendar_2023-24'!B1288</f>
        <v>R1</v>
      </c>
      <c r="D1289" s="12" t="str">
        <f t="shared" si="60"/>
        <v/>
      </c>
      <c r="E1289" t="str">
        <f>LEFT(SAA_Calendar!D1288,4)&amp;"-"&amp;MID(SAA_Calendar!D1288:D1288,5,2)&amp;"-"&amp;RIGHT(SAA_Calendar!D1288,2)</f>
        <v>2023-11-20</v>
      </c>
      <c r="F1289" s="12"/>
      <c r="G1289" s="12">
        <f>'SVAA_Calendar_2023-24'!E1288</f>
        <v>45251</v>
      </c>
      <c r="H1289" t="str">
        <f>LEFT(SAA_Calendar!F1288,4)&amp;"-"&amp;MID(SAA_Calendar!F1288:F1288,5,2)&amp;"-"&amp;RIGHT(SAA_Calendar!F1288,2)</f>
        <v>2023-11-22</v>
      </c>
      <c r="I1289" s="12">
        <f>'SVAA_Calendar_2023-24'!F1288</f>
        <v>45253</v>
      </c>
      <c r="J1289" s="12">
        <f>'SVAA_Calendar_2023-24'!G1288</f>
        <v>45258</v>
      </c>
      <c r="L1289">
        <f t="shared" si="62"/>
        <v>0</v>
      </c>
    </row>
    <row r="1290" spans="1:12" x14ac:dyDescent="0.35">
      <c r="A1290" s="12">
        <f>'SVAA_Calendar_2023-24'!A1289</f>
        <v>45139</v>
      </c>
      <c r="B1290" t="str">
        <f t="shared" si="61"/>
        <v>WE</v>
      </c>
      <c r="C1290" t="str">
        <f>'SVAA_Calendar_2023-24'!B1289</f>
        <v>R2</v>
      </c>
      <c r="D1290" s="12" t="str">
        <f t="shared" si="60"/>
        <v/>
      </c>
      <c r="E1290" t="str">
        <f>LEFT(SAA_Calendar!D1289,4)&amp;"-"&amp;MID(SAA_Calendar!D1289:D1289,5,2)&amp;"-"&amp;RIGHT(SAA_Calendar!D1289,2)</f>
        <v>2023-11-20</v>
      </c>
      <c r="F1290" s="12"/>
      <c r="G1290" s="12">
        <f>'SVAA_Calendar_2023-24'!E1289</f>
        <v>45251</v>
      </c>
      <c r="H1290" t="str">
        <f>LEFT(SAA_Calendar!F1289,4)&amp;"-"&amp;MID(SAA_Calendar!F1289:F1289,5,2)&amp;"-"&amp;RIGHT(SAA_Calendar!F1289,2)</f>
        <v>2023-11-22</v>
      </c>
      <c r="I1290" s="12">
        <f>'SVAA_Calendar_2023-24'!F1289</f>
        <v>45253</v>
      </c>
      <c r="J1290" s="12">
        <f>'SVAA_Calendar_2023-24'!G1289</f>
        <v>45258</v>
      </c>
      <c r="L1290">
        <f t="shared" si="62"/>
        <v>0</v>
      </c>
    </row>
    <row r="1291" spans="1:12" x14ac:dyDescent="0.35">
      <c r="A1291" s="12">
        <f>'SVAA_Calendar_2023-24'!A1290</f>
        <v>45036</v>
      </c>
      <c r="B1291" t="str">
        <f t="shared" si="61"/>
        <v>WE</v>
      </c>
      <c r="C1291" t="str">
        <f>'SVAA_Calendar_2023-24'!B1290</f>
        <v>R3</v>
      </c>
      <c r="D1291" s="12" t="str">
        <f t="shared" si="60"/>
        <v/>
      </c>
      <c r="E1291" t="str">
        <f>LEFT(SAA_Calendar!D1290,4)&amp;"-"&amp;MID(SAA_Calendar!D1290:D1290,5,2)&amp;"-"&amp;RIGHT(SAA_Calendar!D1290,2)</f>
        <v>2023-11-20</v>
      </c>
      <c r="F1291" s="12"/>
      <c r="G1291" s="12">
        <f>'SVAA_Calendar_2023-24'!E1290</f>
        <v>45251</v>
      </c>
      <c r="H1291" t="str">
        <f>LEFT(SAA_Calendar!F1290,4)&amp;"-"&amp;MID(SAA_Calendar!F1290:F1290,5,2)&amp;"-"&amp;RIGHT(SAA_Calendar!F1290,2)</f>
        <v>2023-11-22</v>
      </c>
      <c r="I1291" s="12">
        <f>'SVAA_Calendar_2023-24'!F1290</f>
        <v>45253</v>
      </c>
      <c r="J1291" s="12">
        <f>'SVAA_Calendar_2023-24'!G1290</f>
        <v>45258</v>
      </c>
      <c r="L1291">
        <f t="shared" si="62"/>
        <v>0</v>
      </c>
    </row>
    <row r="1292" spans="1:12" x14ac:dyDescent="0.35">
      <c r="A1292" s="12">
        <f>'SVAA_Calendar_2023-24'!A1291</f>
        <v>44837</v>
      </c>
      <c r="B1292" t="str">
        <f t="shared" si="61"/>
        <v>WE</v>
      </c>
      <c r="C1292" t="str">
        <f>'SVAA_Calendar_2023-24'!B1291</f>
        <v>RF</v>
      </c>
      <c r="D1292" s="12" t="str">
        <f t="shared" si="60"/>
        <v/>
      </c>
      <c r="E1292" t="str">
        <f>LEFT(SAA_Calendar!D1291,4)&amp;"-"&amp;MID(SAA_Calendar!D1291:D1291,5,2)&amp;"-"&amp;RIGHT(SAA_Calendar!D1291,2)</f>
        <v>2023-11-20</v>
      </c>
      <c r="F1292" s="12"/>
      <c r="G1292" s="12">
        <f>'SVAA_Calendar_2023-24'!E1291</f>
        <v>45251</v>
      </c>
      <c r="H1292" t="str">
        <f>LEFT(SAA_Calendar!F1291,4)&amp;"-"&amp;MID(SAA_Calendar!F1291:F1291,5,2)&amp;"-"&amp;RIGHT(SAA_Calendar!F1291,2)</f>
        <v>2023-11-22</v>
      </c>
      <c r="I1292" s="12">
        <f>'SVAA_Calendar_2023-24'!F1291</f>
        <v>45253</v>
      </c>
      <c r="J1292" s="12">
        <f>'SVAA_Calendar_2023-24'!G1291</f>
        <v>45258</v>
      </c>
      <c r="L1292">
        <f t="shared" si="62"/>
        <v>0</v>
      </c>
    </row>
    <row r="1293" spans="1:12" x14ac:dyDescent="0.35">
      <c r="A1293" s="12">
        <f>'SVAA_Calendar_2023-24'!A1292</f>
        <v>45230</v>
      </c>
      <c r="B1293" t="str">
        <f t="shared" si="61"/>
        <v>WE</v>
      </c>
      <c r="C1293" t="str">
        <f>'SVAA_Calendar_2023-24'!B1292</f>
        <v>SF</v>
      </c>
      <c r="D1293" s="12" t="str">
        <f t="shared" si="60"/>
        <v/>
      </c>
      <c r="E1293" t="str">
        <f>LEFT(SAA_Calendar!D1292,4)&amp;"-"&amp;MID(SAA_Calendar!D1292:D1292,5,2)&amp;"-"&amp;RIGHT(SAA_Calendar!D1292,2)</f>
        <v>2023-11-20</v>
      </c>
      <c r="F1293" s="12">
        <f>IF(C1293="ii",G1293,'SVAA_Calendar_2023-24'!C1292)</f>
        <v>45247</v>
      </c>
      <c r="G1293" s="12">
        <f>'SVAA_Calendar_2023-24'!E1292</f>
        <v>45251</v>
      </c>
      <c r="H1293" t="str">
        <f>LEFT(SAA_Calendar!F1292,4)&amp;"-"&amp;MID(SAA_Calendar!F1292:F1292,5,2)&amp;"-"&amp;RIGHT(SAA_Calendar!F1292,2)</f>
        <v>2023-11-22</v>
      </c>
      <c r="I1293" s="12">
        <f>'SVAA_Calendar_2023-24'!F1292</f>
        <v>45253</v>
      </c>
      <c r="J1293" s="12">
        <f>'SVAA_Calendar_2023-24'!G1292</f>
        <v>45258</v>
      </c>
      <c r="L1293">
        <f t="shared" si="62"/>
        <v>0</v>
      </c>
    </row>
    <row r="1294" spans="1:12" x14ac:dyDescent="0.35">
      <c r="A1294" s="12">
        <f>'SVAA_Calendar_2023-24'!A1293</f>
        <v>45246</v>
      </c>
      <c r="B1294" t="str">
        <f t="shared" si="61"/>
        <v>WE</v>
      </c>
      <c r="C1294" t="str">
        <f>'SVAA_Calendar_2023-24'!B1293</f>
        <v>II</v>
      </c>
      <c r="D1294" s="12">
        <f t="shared" si="60"/>
        <v>45250</v>
      </c>
      <c r="E1294" t="str">
        <f>LEFT(SAA_Calendar!D1293,4)&amp;"-"&amp;MID(SAA_Calendar!D1293:D1293,5,2)&amp;"-"&amp;RIGHT(SAA_Calendar!D1293,2)</f>
        <v>2023-11-21</v>
      </c>
      <c r="F1294" s="12">
        <f>IF(C1294="ii",G1294,'SVAA_Calendar_2023-24'!C1293)</f>
        <v>45252</v>
      </c>
      <c r="G1294" s="12">
        <f>'SVAA_Calendar_2023-24'!E1293</f>
        <v>45252</v>
      </c>
      <c r="H1294" t="str">
        <f>LEFT(SAA_Calendar!F1293,4)&amp;"-"&amp;MID(SAA_Calendar!F1293:F1293,5,2)&amp;"-"&amp;RIGHT(SAA_Calendar!F1293,2)</f>
        <v>2023-11-23</v>
      </c>
      <c r="I1294" s="12">
        <f>'SVAA_Calendar_2023-24'!F1293</f>
        <v>45271</v>
      </c>
      <c r="J1294" s="12">
        <f>'SVAA_Calendar_2023-24'!G1293</f>
        <v>45274</v>
      </c>
      <c r="L1294">
        <f t="shared" si="62"/>
        <v>1</v>
      </c>
    </row>
    <row r="1295" spans="1:12" x14ac:dyDescent="0.35">
      <c r="A1295" s="12">
        <f>'SVAA_Calendar_2023-24'!A1294</f>
        <v>45204</v>
      </c>
      <c r="B1295" t="str">
        <f t="shared" si="61"/>
        <v>WE</v>
      </c>
      <c r="C1295" t="str">
        <f>'SVAA_Calendar_2023-24'!B1294</f>
        <v>R1</v>
      </c>
      <c r="D1295" s="12" t="str">
        <f t="shared" si="60"/>
        <v/>
      </c>
      <c r="E1295" t="str">
        <f>LEFT(SAA_Calendar!D1294,4)&amp;"-"&amp;MID(SAA_Calendar!D1294:D1294,5,2)&amp;"-"&amp;RIGHT(SAA_Calendar!D1294,2)</f>
        <v>2023-11-21</v>
      </c>
      <c r="F1295" s="12"/>
      <c r="G1295" s="12">
        <f>'SVAA_Calendar_2023-24'!E1294</f>
        <v>45252</v>
      </c>
      <c r="H1295" t="str">
        <f>LEFT(SAA_Calendar!F1294,4)&amp;"-"&amp;MID(SAA_Calendar!F1294:F1294,5,2)&amp;"-"&amp;RIGHT(SAA_Calendar!F1294,2)</f>
        <v>2023-11-23</v>
      </c>
      <c r="I1295" s="12">
        <f>'SVAA_Calendar_2023-24'!F1294</f>
        <v>45254</v>
      </c>
      <c r="J1295" s="12">
        <f>'SVAA_Calendar_2023-24'!G1294</f>
        <v>45259</v>
      </c>
      <c r="L1295">
        <f t="shared" si="62"/>
        <v>0</v>
      </c>
    </row>
    <row r="1296" spans="1:12" x14ac:dyDescent="0.35">
      <c r="A1296" s="12">
        <f>'SVAA_Calendar_2023-24'!A1295</f>
        <v>45140</v>
      </c>
      <c r="B1296" t="str">
        <f t="shared" si="61"/>
        <v>WE</v>
      </c>
      <c r="C1296" t="str">
        <f>'SVAA_Calendar_2023-24'!B1295</f>
        <v>R2</v>
      </c>
      <c r="D1296" s="12" t="str">
        <f t="shared" si="60"/>
        <v/>
      </c>
      <c r="E1296" t="str">
        <f>LEFT(SAA_Calendar!D1295,4)&amp;"-"&amp;MID(SAA_Calendar!D1295:D1295,5,2)&amp;"-"&amp;RIGHT(SAA_Calendar!D1295,2)</f>
        <v>2023-11-21</v>
      </c>
      <c r="F1296" s="12"/>
      <c r="G1296" s="12">
        <f>'SVAA_Calendar_2023-24'!E1295</f>
        <v>45252</v>
      </c>
      <c r="H1296" t="str">
        <f>LEFT(SAA_Calendar!F1295,4)&amp;"-"&amp;MID(SAA_Calendar!F1295:F1295,5,2)&amp;"-"&amp;RIGHT(SAA_Calendar!F1295,2)</f>
        <v>2023-11-23</v>
      </c>
      <c r="I1296" s="12">
        <f>'SVAA_Calendar_2023-24'!F1295</f>
        <v>45254</v>
      </c>
      <c r="J1296" s="12">
        <f>'SVAA_Calendar_2023-24'!G1295</f>
        <v>45259</v>
      </c>
      <c r="L1296">
        <f t="shared" si="62"/>
        <v>0</v>
      </c>
    </row>
    <row r="1297" spans="1:12" x14ac:dyDescent="0.35">
      <c r="A1297" s="12">
        <f>'SVAA_Calendar_2023-24'!A1296</f>
        <v>45037</v>
      </c>
      <c r="B1297" t="str">
        <f t="shared" si="61"/>
        <v>WE</v>
      </c>
      <c r="C1297" t="str">
        <f>'SVAA_Calendar_2023-24'!B1296</f>
        <v>R3</v>
      </c>
      <c r="D1297" s="12" t="str">
        <f t="shared" si="60"/>
        <v/>
      </c>
      <c r="E1297" t="str">
        <f>LEFT(SAA_Calendar!D1296,4)&amp;"-"&amp;MID(SAA_Calendar!D1296:D1296,5,2)&amp;"-"&amp;RIGHT(SAA_Calendar!D1296,2)</f>
        <v>2023-11-21</v>
      </c>
      <c r="F1297" s="12"/>
      <c r="G1297" s="12">
        <f>'SVAA_Calendar_2023-24'!E1296</f>
        <v>45252</v>
      </c>
      <c r="H1297" t="str">
        <f>LEFT(SAA_Calendar!F1296,4)&amp;"-"&amp;MID(SAA_Calendar!F1296:F1296,5,2)&amp;"-"&amp;RIGHT(SAA_Calendar!F1296,2)</f>
        <v>2023-11-23</v>
      </c>
      <c r="I1297" s="12">
        <f>'SVAA_Calendar_2023-24'!F1296</f>
        <v>45254</v>
      </c>
      <c r="J1297" s="12">
        <f>'SVAA_Calendar_2023-24'!G1296</f>
        <v>45259</v>
      </c>
      <c r="L1297">
        <f t="shared" si="62"/>
        <v>0</v>
      </c>
    </row>
    <row r="1298" spans="1:12" x14ac:dyDescent="0.35">
      <c r="A1298" s="12">
        <f>'SVAA_Calendar_2023-24'!A1297</f>
        <v>45038</v>
      </c>
      <c r="B1298" t="str">
        <f t="shared" si="61"/>
        <v>SA</v>
      </c>
      <c r="C1298" t="str">
        <f>'SVAA_Calendar_2023-24'!B1297</f>
        <v>R3</v>
      </c>
      <c r="D1298" s="12" t="str">
        <f t="shared" si="60"/>
        <v/>
      </c>
      <c r="E1298" t="str">
        <f>LEFT(SAA_Calendar!D1297,4)&amp;"-"&amp;MID(SAA_Calendar!D1297:D1297,5,2)&amp;"-"&amp;RIGHT(SAA_Calendar!D1297,2)</f>
        <v>2023-11-21</v>
      </c>
      <c r="F1298" s="12"/>
      <c r="G1298" s="12">
        <f>'SVAA_Calendar_2023-24'!E1297</f>
        <v>45252</v>
      </c>
      <c r="H1298" t="str">
        <f>LEFT(SAA_Calendar!F1297,4)&amp;"-"&amp;MID(SAA_Calendar!F1297:F1297,5,2)&amp;"-"&amp;RIGHT(SAA_Calendar!F1297,2)</f>
        <v>2023-11-23</v>
      </c>
      <c r="I1298" s="12">
        <f>'SVAA_Calendar_2023-24'!F1297</f>
        <v>45254</v>
      </c>
      <c r="J1298" s="12">
        <f>'SVAA_Calendar_2023-24'!G1297</f>
        <v>45259</v>
      </c>
      <c r="L1298">
        <f t="shared" si="62"/>
        <v>0</v>
      </c>
    </row>
    <row r="1299" spans="1:12" x14ac:dyDescent="0.35">
      <c r="A1299" s="12">
        <f>'SVAA_Calendar_2023-24'!A1298</f>
        <v>45039</v>
      </c>
      <c r="B1299" t="str">
        <f t="shared" si="61"/>
        <v>SU</v>
      </c>
      <c r="C1299" t="str">
        <f>'SVAA_Calendar_2023-24'!B1298</f>
        <v>R3</v>
      </c>
      <c r="D1299" s="12" t="str">
        <f t="shared" si="60"/>
        <v/>
      </c>
      <c r="E1299" t="str">
        <f>LEFT(SAA_Calendar!D1298,4)&amp;"-"&amp;MID(SAA_Calendar!D1298:D1298,5,2)&amp;"-"&amp;RIGHT(SAA_Calendar!D1298,2)</f>
        <v>2023-11-21</v>
      </c>
      <c r="F1299" s="12"/>
      <c r="G1299" s="12">
        <f>'SVAA_Calendar_2023-24'!E1298</f>
        <v>45252</v>
      </c>
      <c r="H1299" t="str">
        <f>LEFT(SAA_Calendar!F1298,4)&amp;"-"&amp;MID(SAA_Calendar!F1298:F1298,5,2)&amp;"-"&amp;RIGHT(SAA_Calendar!F1298,2)</f>
        <v>2023-11-23</v>
      </c>
      <c r="I1299" s="12">
        <f>'SVAA_Calendar_2023-24'!F1298</f>
        <v>45254</v>
      </c>
      <c r="J1299" s="12">
        <f>'SVAA_Calendar_2023-24'!G1298</f>
        <v>45259</v>
      </c>
      <c r="L1299">
        <f t="shared" si="62"/>
        <v>0</v>
      </c>
    </row>
    <row r="1300" spans="1:12" x14ac:dyDescent="0.35">
      <c r="A1300" s="12">
        <f>'SVAA_Calendar_2023-24'!A1299</f>
        <v>44838</v>
      </c>
      <c r="B1300" t="str">
        <f t="shared" si="61"/>
        <v>WE</v>
      </c>
      <c r="C1300" t="str">
        <f>'SVAA_Calendar_2023-24'!B1299</f>
        <v>RF</v>
      </c>
      <c r="D1300" s="12" t="str">
        <f t="shared" si="60"/>
        <v/>
      </c>
      <c r="E1300" t="str">
        <f>LEFT(SAA_Calendar!D1299,4)&amp;"-"&amp;MID(SAA_Calendar!D1299:D1299,5,2)&amp;"-"&amp;RIGHT(SAA_Calendar!D1299,2)</f>
        <v>2023-11-21</v>
      </c>
      <c r="F1300" s="12"/>
      <c r="G1300" s="12">
        <f>'SVAA_Calendar_2023-24'!E1299</f>
        <v>45252</v>
      </c>
      <c r="H1300" t="str">
        <f>LEFT(SAA_Calendar!F1299,4)&amp;"-"&amp;MID(SAA_Calendar!F1299:F1299,5,2)&amp;"-"&amp;RIGHT(SAA_Calendar!F1299,2)</f>
        <v>2023-11-23</v>
      </c>
      <c r="I1300" s="12">
        <f>'SVAA_Calendar_2023-24'!F1299</f>
        <v>45254</v>
      </c>
      <c r="J1300" s="12">
        <f>'SVAA_Calendar_2023-24'!G1299</f>
        <v>45259</v>
      </c>
      <c r="L1300">
        <f t="shared" si="62"/>
        <v>0</v>
      </c>
    </row>
    <row r="1301" spans="1:12" x14ac:dyDescent="0.35">
      <c r="A1301" s="12">
        <f>'SVAA_Calendar_2023-24'!A1300</f>
        <v>45231</v>
      </c>
      <c r="B1301" t="str">
        <f t="shared" si="61"/>
        <v>WE</v>
      </c>
      <c r="C1301" t="str">
        <f>'SVAA_Calendar_2023-24'!B1300</f>
        <v>SF</v>
      </c>
      <c r="D1301" s="12" t="str">
        <f t="shared" si="60"/>
        <v/>
      </c>
      <c r="E1301" t="str">
        <f>LEFT(SAA_Calendar!D1300,4)&amp;"-"&amp;MID(SAA_Calendar!D1300:D1300,5,2)&amp;"-"&amp;RIGHT(SAA_Calendar!D1300,2)</f>
        <v>2023-11-21</v>
      </c>
      <c r="F1301" s="12">
        <f>IF(C1301="ii",G1301,'SVAA_Calendar_2023-24'!C1300)</f>
        <v>45250</v>
      </c>
      <c r="G1301" s="12">
        <f>'SVAA_Calendar_2023-24'!E1300</f>
        <v>45252</v>
      </c>
      <c r="H1301" t="str">
        <f>LEFT(SAA_Calendar!F1300,4)&amp;"-"&amp;MID(SAA_Calendar!F1300:F1300,5,2)&amp;"-"&amp;RIGHT(SAA_Calendar!F1300,2)</f>
        <v>2023-11-23</v>
      </c>
      <c r="I1301" s="12">
        <f>'SVAA_Calendar_2023-24'!F1300</f>
        <v>45254</v>
      </c>
      <c r="J1301" s="12">
        <f>'SVAA_Calendar_2023-24'!G1300</f>
        <v>45259</v>
      </c>
      <c r="L1301">
        <f t="shared" si="62"/>
        <v>0</v>
      </c>
    </row>
    <row r="1302" spans="1:12" x14ac:dyDescent="0.35">
      <c r="A1302" s="12">
        <f>'SVAA_Calendar_2023-24'!A1301</f>
        <v>45247</v>
      </c>
      <c r="B1302" t="str">
        <f t="shared" si="61"/>
        <v>WE</v>
      </c>
      <c r="C1302" t="str">
        <f>'SVAA_Calendar_2023-24'!B1301</f>
        <v>II</v>
      </c>
      <c r="D1302" s="12">
        <f t="shared" si="60"/>
        <v>45251</v>
      </c>
      <c r="E1302" t="str">
        <f>LEFT(SAA_Calendar!D1301,4)&amp;"-"&amp;MID(SAA_Calendar!D1301:D1301,5,2)&amp;"-"&amp;RIGHT(SAA_Calendar!D1301,2)</f>
        <v>2023-11-22</v>
      </c>
      <c r="F1302" s="12">
        <f>IF(C1302="ii",G1302,'SVAA_Calendar_2023-24'!C1301)</f>
        <v>45253</v>
      </c>
      <c r="G1302" s="12">
        <f>'SVAA_Calendar_2023-24'!E1301</f>
        <v>45253</v>
      </c>
      <c r="H1302" t="str">
        <f>LEFT(SAA_Calendar!F1301,4)&amp;"-"&amp;MID(SAA_Calendar!F1301:F1301,5,2)&amp;"-"&amp;RIGHT(SAA_Calendar!F1301,2)</f>
        <v>2023-11-24</v>
      </c>
      <c r="I1302" s="12">
        <f>'SVAA_Calendar_2023-24'!F1301</f>
        <v>45272</v>
      </c>
      <c r="J1302" s="12">
        <f>'SVAA_Calendar_2023-24'!G1301</f>
        <v>45275</v>
      </c>
      <c r="L1302">
        <f t="shared" si="62"/>
        <v>1</v>
      </c>
    </row>
    <row r="1303" spans="1:12" x14ac:dyDescent="0.35">
      <c r="A1303" s="12">
        <f>'SVAA_Calendar_2023-24'!A1302</f>
        <v>45248</v>
      </c>
      <c r="B1303" t="str">
        <f t="shared" si="61"/>
        <v>SA</v>
      </c>
      <c r="C1303" t="str">
        <f>'SVAA_Calendar_2023-24'!B1302</f>
        <v>II</v>
      </c>
      <c r="D1303" s="12">
        <f t="shared" si="60"/>
        <v>45252</v>
      </c>
      <c r="E1303" t="str">
        <f>LEFT(SAA_Calendar!D1302,4)&amp;"-"&amp;MID(SAA_Calendar!D1302:D1302,5,2)&amp;"-"&amp;RIGHT(SAA_Calendar!D1302,2)</f>
        <v>2023-11-22</v>
      </c>
      <c r="F1303" s="12">
        <f>IF(C1303="ii",G1303,'SVAA_Calendar_2023-24'!C1302)</f>
        <v>45253</v>
      </c>
      <c r="G1303" s="12">
        <f>'SVAA_Calendar_2023-24'!E1302</f>
        <v>45253</v>
      </c>
      <c r="H1303" t="str">
        <f>LEFT(SAA_Calendar!F1302,4)&amp;"-"&amp;MID(SAA_Calendar!F1302:F1302,5,2)&amp;"-"&amp;RIGHT(SAA_Calendar!F1302,2)</f>
        <v>2023-11-24</v>
      </c>
      <c r="I1303" s="12">
        <f>'SVAA_Calendar_2023-24'!F1302</f>
        <v>45272</v>
      </c>
      <c r="J1303" s="12">
        <f>'SVAA_Calendar_2023-24'!G1302</f>
        <v>45275</v>
      </c>
      <c r="L1303">
        <f t="shared" si="62"/>
        <v>1</v>
      </c>
    </row>
    <row r="1304" spans="1:12" x14ac:dyDescent="0.35">
      <c r="A1304" s="12">
        <f>'SVAA_Calendar_2023-24'!A1303</f>
        <v>45249</v>
      </c>
      <c r="B1304" t="str">
        <f t="shared" si="61"/>
        <v>SU</v>
      </c>
      <c r="C1304" t="str">
        <f>'SVAA_Calendar_2023-24'!B1303</f>
        <v>II</v>
      </c>
      <c r="D1304" s="12">
        <f t="shared" si="60"/>
        <v>45253</v>
      </c>
      <c r="E1304" t="str">
        <f>LEFT(SAA_Calendar!D1303,4)&amp;"-"&amp;MID(SAA_Calendar!D1303:D1303,5,2)&amp;"-"&amp;RIGHT(SAA_Calendar!D1303,2)</f>
        <v>2023-11-22</v>
      </c>
      <c r="F1304" s="12">
        <f>IF(C1304="ii",G1304,'SVAA_Calendar_2023-24'!C1303)</f>
        <v>45253</v>
      </c>
      <c r="G1304" s="12">
        <f>'SVAA_Calendar_2023-24'!E1303</f>
        <v>45253</v>
      </c>
      <c r="H1304" t="str">
        <f>LEFT(SAA_Calendar!F1303,4)&amp;"-"&amp;MID(SAA_Calendar!F1303:F1303,5,2)&amp;"-"&amp;RIGHT(SAA_Calendar!F1303,2)</f>
        <v>2023-11-24</v>
      </c>
      <c r="I1304" s="12">
        <f>'SVAA_Calendar_2023-24'!F1303</f>
        <v>45273</v>
      </c>
      <c r="J1304" s="12">
        <f>'SVAA_Calendar_2023-24'!G1303</f>
        <v>45278</v>
      </c>
      <c r="L1304">
        <f t="shared" si="62"/>
        <v>1</v>
      </c>
    </row>
    <row r="1305" spans="1:12" x14ac:dyDescent="0.35">
      <c r="A1305" s="12">
        <f>'SVAA_Calendar_2023-24'!A1304</f>
        <v>45205</v>
      </c>
      <c r="B1305" t="str">
        <f t="shared" si="61"/>
        <v>WE</v>
      </c>
      <c r="C1305" t="str">
        <f>'SVAA_Calendar_2023-24'!B1304</f>
        <v>R1</v>
      </c>
      <c r="D1305" s="12" t="str">
        <f t="shared" ref="D1305:D1368" si="63">IF(C1305="II",A1305+4,"")</f>
        <v/>
      </c>
      <c r="E1305" t="str">
        <f>LEFT(SAA_Calendar!D1304,4)&amp;"-"&amp;MID(SAA_Calendar!D1304:D1304,5,2)&amp;"-"&amp;RIGHT(SAA_Calendar!D1304,2)</f>
        <v>2023-11-22</v>
      </c>
      <c r="F1305" s="12"/>
      <c r="G1305" s="12">
        <f>'SVAA_Calendar_2023-24'!E1304</f>
        <v>45253</v>
      </c>
      <c r="H1305" t="str">
        <f>LEFT(SAA_Calendar!F1304,4)&amp;"-"&amp;MID(SAA_Calendar!F1304:F1304,5,2)&amp;"-"&amp;RIGHT(SAA_Calendar!F1304,2)</f>
        <v>2023-11-24</v>
      </c>
      <c r="I1305" s="12">
        <f>'SVAA_Calendar_2023-24'!F1304</f>
        <v>45257</v>
      </c>
      <c r="J1305" s="12">
        <f>'SVAA_Calendar_2023-24'!G1304</f>
        <v>45260</v>
      </c>
      <c r="L1305">
        <f t="shared" si="62"/>
        <v>0</v>
      </c>
    </row>
    <row r="1306" spans="1:12" x14ac:dyDescent="0.35">
      <c r="A1306" s="12">
        <f>'SVAA_Calendar_2023-24'!A1305</f>
        <v>45206</v>
      </c>
      <c r="B1306" t="str">
        <f t="shared" si="61"/>
        <v>SA</v>
      </c>
      <c r="C1306" t="str">
        <f>'SVAA_Calendar_2023-24'!B1305</f>
        <v>R1</v>
      </c>
      <c r="D1306" s="12" t="str">
        <f t="shared" si="63"/>
        <v/>
      </c>
      <c r="E1306" t="str">
        <f>LEFT(SAA_Calendar!D1305,4)&amp;"-"&amp;MID(SAA_Calendar!D1305:D1305,5,2)&amp;"-"&amp;RIGHT(SAA_Calendar!D1305,2)</f>
        <v>2023-11-22</v>
      </c>
      <c r="F1306" s="12"/>
      <c r="G1306" s="12">
        <f>'SVAA_Calendar_2023-24'!E1305</f>
        <v>45253</v>
      </c>
      <c r="H1306" t="str">
        <f>LEFT(SAA_Calendar!F1305,4)&amp;"-"&amp;MID(SAA_Calendar!F1305:F1305,5,2)&amp;"-"&amp;RIGHT(SAA_Calendar!F1305,2)</f>
        <v>2023-11-24</v>
      </c>
      <c r="I1306" s="12">
        <f>'SVAA_Calendar_2023-24'!F1305</f>
        <v>45257</v>
      </c>
      <c r="J1306" s="12">
        <f>'SVAA_Calendar_2023-24'!G1305</f>
        <v>45260</v>
      </c>
      <c r="L1306">
        <f t="shared" si="62"/>
        <v>0</v>
      </c>
    </row>
    <row r="1307" spans="1:12" x14ac:dyDescent="0.35">
      <c r="A1307" s="12">
        <f>'SVAA_Calendar_2023-24'!A1306</f>
        <v>45207</v>
      </c>
      <c r="B1307" t="str">
        <f t="shared" si="61"/>
        <v>SU</v>
      </c>
      <c r="C1307" t="str">
        <f>'SVAA_Calendar_2023-24'!B1306</f>
        <v>R1</v>
      </c>
      <c r="D1307" s="12" t="str">
        <f t="shared" si="63"/>
        <v/>
      </c>
      <c r="E1307" t="str">
        <f>LEFT(SAA_Calendar!D1306,4)&amp;"-"&amp;MID(SAA_Calendar!D1306:D1306,5,2)&amp;"-"&amp;RIGHT(SAA_Calendar!D1306,2)</f>
        <v>2023-11-22</v>
      </c>
      <c r="F1307" s="12"/>
      <c r="G1307" s="12">
        <f>'SVAA_Calendar_2023-24'!E1306</f>
        <v>45253</v>
      </c>
      <c r="H1307" t="str">
        <f>LEFT(SAA_Calendar!F1306,4)&amp;"-"&amp;MID(SAA_Calendar!F1306:F1306,5,2)&amp;"-"&amp;RIGHT(SAA_Calendar!F1306,2)</f>
        <v>2023-11-24</v>
      </c>
      <c r="I1307" s="12">
        <f>'SVAA_Calendar_2023-24'!F1306</f>
        <v>45257</v>
      </c>
      <c r="J1307" s="12">
        <f>'SVAA_Calendar_2023-24'!G1306</f>
        <v>45260</v>
      </c>
      <c r="L1307">
        <f t="shared" si="62"/>
        <v>0</v>
      </c>
    </row>
    <row r="1308" spans="1:12" x14ac:dyDescent="0.35">
      <c r="A1308" s="12">
        <f>'SVAA_Calendar_2023-24'!A1307</f>
        <v>45141</v>
      </c>
      <c r="B1308" t="str">
        <f t="shared" si="61"/>
        <v>WE</v>
      </c>
      <c r="C1308" t="str">
        <f>'SVAA_Calendar_2023-24'!B1307</f>
        <v>R2</v>
      </c>
      <c r="D1308" s="12" t="str">
        <f t="shared" si="63"/>
        <v/>
      </c>
      <c r="E1308" t="str">
        <f>LEFT(SAA_Calendar!D1307,4)&amp;"-"&amp;MID(SAA_Calendar!D1307:D1307,5,2)&amp;"-"&amp;RIGHT(SAA_Calendar!D1307,2)</f>
        <v>2023-11-22</v>
      </c>
      <c r="F1308" s="12"/>
      <c r="G1308" s="12">
        <f>'SVAA_Calendar_2023-24'!E1307</f>
        <v>45253</v>
      </c>
      <c r="H1308" t="str">
        <f>LEFT(SAA_Calendar!F1307,4)&amp;"-"&amp;MID(SAA_Calendar!F1307:F1307,5,2)&amp;"-"&amp;RIGHT(SAA_Calendar!F1307,2)</f>
        <v>2023-11-24</v>
      </c>
      <c r="I1308" s="12">
        <f>'SVAA_Calendar_2023-24'!F1307</f>
        <v>45257</v>
      </c>
      <c r="J1308" s="12">
        <f>'SVAA_Calendar_2023-24'!G1307</f>
        <v>45260</v>
      </c>
      <c r="L1308">
        <f t="shared" si="62"/>
        <v>0</v>
      </c>
    </row>
    <row r="1309" spans="1:12" x14ac:dyDescent="0.35">
      <c r="A1309" s="12">
        <f>'SVAA_Calendar_2023-24'!A1308</f>
        <v>45040</v>
      </c>
      <c r="B1309" t="str">
        <f t="shared" si="61"/>
        <v>WE</v>
      </c>
      <c r="C1309" t="str">
        <f>'SVAA_Calendar_2023-24'!B1308</f>
        <v>R3</v>
      </c>
      <c r="D1309" s="12" t="str">
        <f t="shared" si="63"/>
        <v/>
      </c>
      <c r="E1309" t="str">
        <f>LEFT(SAA_Calendar!D1308,4)&amp;"-"&amp;MID(SAA_Calendar!D1308:D1308,5,2)&amp;"-"&amp;RIGHT(SAA_Calendar!D1308,2)</f>
        <v>2023-11-22</v>
      </c>
      <c r="F1309" s="12"/>
      <c r="G1309" s="12">
        <f>'SVAA_Calendar_2023-24'!E1308</f>
        <v>45253</v>
      </c>
      <c r="H1309" t="str">
        <f>LEFT(SAA_Calendar!F1308,4)&amp;"-"&amp;MID(SAA_Calendar!F1308:F1308,5,2)&amp;"-"&amp;RIGHT(SAA_Calendar!F1308,2)</f>
        <v>2023-11-24</v>
      </c>
      <c r="I1309" s="12">
        <f>'SVAA_Calendar_2023-24'!F1308</f>
        <v>45257</v>
      </c>
      <c r="J1309" s="12">
        <f>'SVAA_Calendar_2023-24'!G1308</f>
        <v>45260</v>
      </c>
      <c r="L1309">
        <f t="shared" si="62"/>
        <v>0</v>
      </c>
    </row>
    <row r="1310" spans="1:12" x14ac:dyDescent="0.35">
      <c r="A1310" s="12">
        <f>'SVAA_Calendar_2023-24'!A1309</f>
        <v>44839</v>
      </c>
      <c r="B1310" t="str">
        <f t="shared" si="61"/>
        <v>WE</v>
      </c>
      <c r="C1310" t="str">
        <f>'SVAA_Calendar_2023-24'!B1309</f>
        <v>RF</v>
      </c>
      <c r="D1310" s="12" t="str">
        <f t="shared" si="63"/>
        <v/>
      </c>
      <c r="E1310" t="str">
        <f>LEFT(SAA_Calendar!D1309,4)&amp;"-"&amp;MID(SAA_Calendar!D1309:D1309,5,2)&amp;"-"&amp;RIGHT(SAA_Calendar!D1309,2)</f>
        <v>2023-11-22</v>
      </c>
      <c r="F1310" s="12"/>
      <c r="G1310" s="12">
        <f>'SVAA_Calendar_2023-24'!E1309</f>
        <v>45253</v>
      </c>
      <c r="H1310" t="str">
        <f>LEFT(SAA_Calendar!F1309,4)&amp;"-"&amp;MID(SAA_Calendar!F1309:F1309,5,2)&amp;"-"&amp;RIGHT(SAA_Calendar!F1309,2)</f>
        <v>2023-11-24</v>
      </c>
      <c r="I1310" s="12">
        <f>'SVAA_Calendar_2023-24'!F1309</f>
        <v>45257</v>
      </c>
      <c r="J1310" s="12">
        <f>'SVAA_Calendar_2023-24'!G1309</f>
        <v>45260</v>
      </c>
      <c r="L1310">
        <f t="shared" si="62"/>
        <v>0</v>
      </c>
    </row>
    <row r="1311" spans="1:12" x14ac:dyDescent="0.35">
      <c r="A1311" s="12">
        <f>'SVAA_Calendar_2023-24'!A1310</f>
        <v>45232</v>
      </c>
      <c r="B1311" t="str">
        <f t="shared" si="61"/>
        <v>WE</v>
      </c>
      <c r="C1311" t="str">
        <f>'SVAA_Calendar_2023-24'!B1310</f>
        <v>SF</v>
      </c>
      <c r="D1311" s="12" t="str">
        <f t="shared" si="63"/>
        <v/>
      </c>
      <c r="E1311" t="str">
        <f>LEFT(SAA_Calendar!D1310,4)&amp;"-"&amp;MID(SAA_Calendar!D1310:D1310,5,2)&amp;"-"&amp;RIGHT(SAA_Calendar!D1310,2)</f>
        <v>2023-11-22</v>
      </c>
      <c r="F1311" s="12">
        <f>IF(C1311="ii",G1311,'SVAA_Calendar_2023-24'!C1310)</f>
        <v>45251</v>
      </c>
      <c r="G1311" s="12">
        <f>'SVAA_Calendar_2023-24'!E1310</f>
        <v>45253</v>
      </c>
      <c r="H1311" t="str">
        <f>LEFT(SAA_Calendar!F1310,4)&amp;"-"&amp;MID(SAA_Calendar!F1310:F1310,5,2)&amp;"-"&amp;RIGHT(SAA_Calendar!F1310,2)</f>
        <v>2023-11-24</v>
      </c>
      <c r="I1311" s="12">
        <f>'SVAA_Calendar_2023-24'!F1310</f>
        <v>45257</v>
      </c>
      <c r="J1311" s="12">
        <f>'SVAA_Calendar_2023-24'!G1310</f>
        <v>45260</v>
      </c>
      <c r="L1311">
        <f t="shared" si="62"/>
        <v>0</v>
      </c>
    </row>
    <row r="1312" spans="1:12" x14ac:dyDescent="0.35">
      <c r="A1312" s="12">
        <f>'SVAA_Calendar_2023-24'!A1311</f>
        <v>45250</v>
      </c>
      <c r="B1312" t="str">
        <f t="shared" si="61"/>
        <v>WE</v>
      </c>
      <c r="C1312" t="str">
        <f>'SVAA_Calendar_2023-24'!B1311</f>
        <v>II</v>
      </c>
      <c r="D1312" s="12">
        <f t="shared" si="63"/>
        <v>45254</v>
      </c>
      <c r="E1312" t="str">
        <f>LEFT(SAA_Calendar!D1311,4)&amp;"-"&amp;MID(SAA_Calendar!D1311:D1311,5,2)&amp;"-"&amp;RIGHT(SAA_Calendar!D1311,2)</f>
        <v>2023-11-23</v>
      </c>
      <c r="F1312" s="12">
        <f>IF(C1312="ii",G1312,'SVAA_Calendar_2023-24'!C1311)</f>
        <v>45254</v>
      </c>
      <c r="G1312" s="12">
        <f>'SVAA_Calendar_2023-24'!E1311</f>
        <v>45254</v>
      </c>
      <c r="H1312" t="str">
        <f>LEFT(SAA_Calendar!F1311,4)&amp;"-"&amp;MID(SAA_Calendar!F1311:F1311,5,2)&amp;"-"&amp;RIGHT(SAA_Calendar!F1311,2)</f>
        <v>2023-11-27</v>
      </c>
      <c r="I1312" s="12">
        <f>'SVAA_Calendar_2023-24'!F1311</f>
        <v>45273</v>
      </c>
      <c r="J1312" s="12">
        <f>'SVAA_Calendar_2023-24'!G1311</f>
        <v>45278</v>
      </c>
      <c r="L1312">
        <f t="shared" si="62"/>
        <v>1</v>
      </c>
    </row>
    <row r="1313" spans="1:12" x14ac:dyDescent="0.35">
      <c r="A1313" s="12">
        <f>'SVAA_Calendar_2023-24'!A1312</f>
        <v>45208</v>
      </c>
      <c r="B1313" t="str">
        <f t="shared" si="61"/>
        <v>WE</v>
      </c>
      <c r="C1313" t="str">
        <f>'SVAA_Calendar_2023-24'!B1312</f>
        <v>R1</v>
      </c>
      <c r="D1313" s="12" t="str">
        <f t="shared" si="63"/>
        <v/>
      </c>
      <c r="E1313" t="str">
        <f>LEFT(SAA_Calendar!D1312,4)&amp;"-"&amp;MID(SAA_Calendar!D1312:D1312,5,2)&amp;"-"&amp;RIGHT(SAA_Calendar!D1312,2)</f>
        <v>2023-11-23</v>
      </c>
      <c r="F1313" s="12"/>
      <c r="G1313" s="12">
        <f>'SVAA_Calendar_2023-24'!E1312</f>
        <v>45254</v>
      </c>
      <c r="H1313" t="str">
        <f>LEFT(SAA_Calendar!F1312,4)&amp;"-"&amp;MID(SAA_Calendar!F1312:F1312,5,2)&amp;"-"&amp;RIGHT(SAA_Calendar!F1312,2)</f>
        <v>2023-11-27</v>
      </c>
      <c r="I1313" s="12">
        <f>'SVAA_Calendar_2023-24'!F1312</f>
        <v>45258</v>
      </c>
      <c r="J1313" s="12">
        <f>'SVAA_Calendar_2023-24'!G1312</f>
        <v>45261</v>
      </c>
      <c r="L1313">
        <f t="shared" si="62"/>
        <v>0</v>
      </c>
    </row>
    <row r="1314" spans="1:12" x14ac:dyDescent="0.35">
      <c r="A1314" s="12">
        <f>'SVAA_Calendar_2023-24'!A1313</f>
        <v>45142</v>
      </c>
      <c r="B1314" t="str">
        <f t="shared" si="61"/>
        <v>WE</v>
      </c>
      <c r="C1314" t="str">
        <f>'SVAA_Calendar_2023-24'!B1313</f>
        <v>R2</v>
      </c>
      <c r="D1314" s="12" t="str">
        <f t="shared" si="63"/>
        <v/>
      </c>
      <c r="E1314" t="str">
        <f>LEFT(SAA_Calendar!D1313,4)&amp;"-"&amp;MID(SAA_Calendar!D1313:D1313,5,2)&amp;"-"&amp;RIGHT(SAA_Calendar!D1313,2)</f>
        <v>2023-11-23</v>
      </c>
      <c r="F1314" s="12"/>
      <c r="G1314" s="12">
        <f>'SVAA_Calendar_2023-24'!E1313</f>
        <v>45254</v>
      </c>
      <c r="H1314" t="str">
        <f>LEFT(SAA_Calendar!F1313,4)&amp;"-"&amp;MID(SAA_Calendar!F1313:F1313,5,2)&amp;"-"&amp;RIGHT(SAA_Calendar!F1313,2)</f>
        <v>2023-11-27</v>
      </c>
      <c r="I1314" s="12">
        <f>'SVAA_Calendar_2023-24'!F1313</f>
        <v>45258</v>
      </c>
      <c r="J1314" s="12">
        <f>'SVAA_Calendar_2023-24'!G1313</f>
        <v>45261</v>
      </c>
      <c r="L1314">
        <f t="shared" si="62"/>
        <v>0</v>
      </c>
    </row>
    <row r="1315" spans="1:12" x14ac:dyDescent="0.35">
      <c r="A1315" s="12">
        <f>'SVAA_Calendar_2023-24'!A1314</f>
        <v>45143</v>
      </c>
      <c r="B1315" t="str">
        <f t="shared" si="61"/>
        <v>SA</v>
      </c>
      <c r="C1315" t="str">
        <f>'SVAA_Calendar_2023-24'!B1314</f>
        <v>R2</v>
      </c>
      <c r="D1315" s="12" t="str">
        <f t="shared" si="63"/>
        <v/>
      </c>
      <c r="E1315" t="str">
        <f>LEFT(SAA_Calendar!D1314,4)&amp;"-"&amp;MID(SAA_Calendar!D1314:D1314,5,2)&amp;"-"&amp;RIGHT(SAA_Calendar!D1314,2)</f>
        <v>2023-11-23</v>
      </c>
      <c r="F1315" s="12"/>
      <c r="G1315" s="12">
        <f>'SVAA_Calendar_2023-24'!E1314</f>
        <v>45254</v>
      </c>
      <c r="H1315" t="str">
        <f>LEFT(SAA_Calendar!F1314,4)&amp;"-"&amp;MID(SAA_Calendar!F1314:F1314,5,2)&amp;"-"&amp;RIGHT(SAA_Calendar!F1314,2)</f>
        <v>2023-11-27</v>
      </c>
      <c r="I1315" s="12">
        <f>'SVAA_Calendar_2023-24'!F1314</f>
        <v>45258</v>
      </c>
      <c r="J1315" s="12">
        <f>'SVAA_Calendar_2023-24'!G1314</f>
        <v>45261</v>
      </c>
      <c r="L1315">
        <f t="shared" si="62"/>
        <v>0</v>
      </c>
    </row>
    <row r="1316" spans="1:12" x14ac:dyDescent="0.35">
      <c r="A1316" s="12">
        <f>'SVAA_Calendar_2023-24'!A1315</f>
        <v>45144</v>
      </c>
      <c r="B1316" t="str">
        <f t="shared" si="61"/>
        <v>SU</v>
      </c>
      <c r="C1316" t="str">
        <f>'SVAA_Calendar_2023-24'!B1315</f>
        <v>R2</v>
      </c>
      <c r="D1316" s="12" t="str">
        <f t="shared" si="63"/>
        <v/>
      </c>
      <c r="E1316" t="str">
        <f>LEFT(SAA_Calendar!D1315,4)&amp;"-"&amp;MID(SAA_Calendar!D1315:D1315,5,2)&amp;"-"&amp;RIGHT(SAA_Calendar!D1315,2)</f>
        <v>2023-11-23</v>
      </c>
      <c r="F1316" s="12"/>
      <c r="G1316" s="12">
        <f>'SVAA_Calendar_2023-24'!E1315</f>
        <v>45254</v>
      </c>
      <c r="H1316" t="str">
        <f>LEFT(SAA_Calendar!F1315,4)&amp;"-"&amp;MID(SAA_Calendar!F1315:F1315,5,2)&amp;"-"&amp;RIGHT(SAA_Calendar!F1315,2)</f>
        <v>2023-11-27</v>
      </c>
      <c r="I1316" s="12">
        <f>'SVAA_Calendar_2023-24'!F1315</f>
        <v>45258</v>
      </c>
      <c r="J1316" s="12">
        <f>'SVAA_Calendar_2023-24'!G1315</f>
        <v>45261</v>
      </c>
      <c r="L1316">
        <f t="shared" si="62"/>
        <v>0</v>
      </c>
    </row>
    <row r="1317" spans="1:12" x14ac:dyDescent="0.35">
      <c r="A1317" s="12">
        <f>'SVAA_Calendar_2023-24'!A1316</f>
        <v>45041</v>
      </c>
      <c r="B1317" t="str">
        <f t="shared" si="61"/>
        <v>WE</v>
      </c>
      <c r="C1317" t="str">
        <f>'SVAA_Calendar_2023-24'!B1316</f>
        <v>R3</v>
      </c>
      <c r="D1317" s="12" t="str">
        <f t="shared" si="63"/>
        <v/>
      </c>
      <c r="E1317" t="str">
        <f>LEFT(SAA_Calendar!D1316,4)&amp;"-"&amp;MID(SAA_Calendar!D1316:D1316,5,2)&amp;"-"&amp;RIGHT(SAA_Calendar!D1316,2)</f>
        <v>2023-11-23</v>
      </c>
      <c r="F1317" s="12"/>
      <c r="G1317" s="12">
        <f>'SVAA_Calendar_2023-24'!E1316</f>
        <v>45254</v>
      </c>
      <c r="H1317" t="str">
        <f>LEFT(SAA_Calendar!F1316,4)&amp;"-"&amp;MID(SAA_Calendar!F1316:F1316,5,2)&amp;"-"&amp;RIGHT(SAA_Calendar!F1316,2)</f>
        <v>2023-11-27</v>
      </c>
      <c r="I1317" s="12">
        <f>'SVAA_Calendar_2023-24'!F1316</f>
        <v>45258</v>
      </c>
      <c r="J1317" s="12">
        <f>'SVAA_Calendar_2023-24'!G1316</f>
        <v>45261</v>
      </c>
      <c r="L1317">
        <f t="shared" si="62"/>
        <v>0</v>
      </c>
    </row>
    <row r="1318" spans="1:12" x14ac:dyDescent="0.35">
      <c r="A1318" s="12">
        <f>'SVAA_Calendar_2023-24'!A1317</f>
        <v>44840</v>
      </c>
      <c r="B1318" t="str">
        <f t="shared" si="61"/>
        <v>WE</v>
      </c>
      <c r="C1318" t="str">
        <f>'SVAA_Calendar_2023-24'!B1317</f>
        <v>RF</v>
      </c>
      <c r="D1318" s="12" t="str">
        <f t="shared" si="63"/>
        <v/>
      </c>
      <c r="E1318" t="str">
        <f>LEFT(SAA_Calendar!D1317,4)&amp;"-"&amp;MID(SAA_Calendar!D1317:D1317,5,2)&amp;"-"&amp;RIGHT(SAA_Calendar!D1317,2)</f>
        <v>2023-11-23</v>
      </c>
      <c r="F1318" s="12"/>
      <c r="G1318" s="12">
        <f>'SVAA_Calendar_2023-24'!E1317</f>
        <v>45254</v>
      </c>
      <c r="H1318" t="str">
        <f>LEFT(SAA_Calendar!F1317,4)&amp;"-"&amp;MID(SAA_Calendar!F1317:F1317,5,2)&amp;"-"&amp;RIGHT(SAA_Calendar!F1317,2)</f>
        <v>2023-11-27</v>
      </c>
      <c r="I1318" s="12">
        <f>'SVAA_Calendar_2023-24'!F1317</f>
        <v>45258</v>
      </c>
      <c r="J1318" s="12">
        <f>'SVAA_Calendar_2023-24'!G1317</f>
        <v>45261</v>
      </c>
      <c r="L1318">
        <f t="shared" si="62"/>
        <v>0</v>
      </c>
    </row>
    <row r="1319" spans="1:12" x14ac:dyDescent="0.35">
      <c r="A1319" s="12">
        <f>'SVAA_Calendar_2023-24'!A1318</f>
        <v>45233</v>
      </c>
      <c r="B1319" t="str">
        <f t="shared" si="61"/>
        <v>WE</v>
      </c>
      <c r="C1319" t="str">
        <f>'SVAA_Calendar_2023-24'!B1318</f>
        <v>SF</v>
      </c>
      <c r="D1319" s="12" t="str">
        <f t="shared" si="63"/>
        <v/>
      </c>
      <c r="E1319" t="str">
        <f>LEFT(SAA_Calendar!D1318,4)&amp;"-"&amp;MID(SAA_Calendar!D1318:D1318,5,2)&amp;"-"&amp;RIGHT(SAA_Calendar!D1318,2)</f>
        <v>2023-11-23</v>
      </c>
      <c r="F1319" s="12">
        <f>IF(C1319="ii",G1319,'SVAA_Calendar_2023-24'!C1318)</f>
        <v>45252</v>
      </c>
      <c r="G1319" s="12">
        <f>'SVAA_Calendar_2023-24'!E1318</f>
        <v>45254</v>
      </c>
      <c r="H1319" t="str">
        <f>LEFT(SAA_Calendar!F1318,4)&amp;"-"&amp;MID(SAA_Calendar!F1318:F1318,5,2)&amp;"-"&amp;RIGHT(SAA_Calendar!F1318,2)</f>
        <v>2023-11-27</v>
      </c>
      <c r="I1319" s="12">
        <f>'SVAA_Calendar_2023-24'!F1318</f>
        <v>45258</v>
      </c>
      <c r="J1319" s="12">
        <f>'SVAA_Calendar_2023-24'!G1318</f>
        <v>45261</v>
      </c>
      <c r="L1319">
        <f t="shared" si="62"/>
        <v>0</v>
      </c>
    </row>
    <row r="1320" spans="1:12" x14ac:dyDescent="0.35">
      <c r="A1320" s="12">
        <f>'SVAA_Calendar_2023-24'!A1319</f>
        <v>45234</v>
      </c>
      <c r="B1320" t="str">
        <f t="shared" si="61"/>
        <v>SA</v>
      </c>
      <c r="C1320" t="str">
        <f>'SVAA_Calendar_2023-24'!B1319</f>
        <v>SF</v>
      </c>
      <c r="D1320" s="12" t="str">
        <f t="shared" si="63"/>
        <v/>
      </c>
      <c r="E1320" t="str">
        <f>LEFT(SAA_Calendar!D1319,4)&amp;"-"&amp;MID(SAA_Calendar!D1319:D1319,5,2)&amp;"-"&amp;RIGHT(SAA_Calendar!D1319,2)</f>
        <v>2023-11-23</v>
      </c>
      <c r="F1320" s="12">
        <f>IF(C1320="ii",G1320,'SVAA_Calendar_2023-24'!C1319)</f>
        <v>45252</v>
      </c>
      <c r="G1320" s="12">
        <f>'SVAA_Calendar_2023-24'!E1319</f>
        <v>45254</v>
      </c>
      <c r="H1320" t="str">
        <f>LEFT(SAA_Calendar!F1319,4)&amp;"-"&amp;MID(SAA_Calendar!F1319:F1319,5,2)&amp;"-"&amp;RIGHT(SAA_Calendar!F1319,2)</f>
        <v>2023-11-27</v>
      </c>
      <c r="I1320" s="12">
        <f>'SVAA_Calendar_2023-24'!F1319</f>
        <v>45258</v>
      </c>
      <c r="J1320" s="12">
        <f>'SVAA_Calendar_2023-24'!G1319</f>
        <v>45261</v>
      </c>
      <c r="L1320">
        <f t="shared" si="62"/>
        <v>0</v>
      </c>
    </row>
    <row r="1321" spans="1:12" x14ac:dyDescent="0.35">
      <c r="A1321" s="12">
        <f>'SVAA_Calendar_2023-24'!A1320</f>
        <v>45235</v>
      </c>
      <c r="B1321" t="str">
        <f t="shared" si="61"/>
        <v>SU</v>
      </c>
      <c r="C1321" t="str">
        <f>'SVAA_Calendar_2023-24'!B1320</f>
        <v>SF</v>
      </c>
      <c r="D1321" s="12" t="str">
        <f t="shared" si="63"/>
        <v/>
      </c>
      <c r="E1321" t="str">
        <f>LEFT(SAA_Calendar!D1320,4)&amp;"-"&amp;MID(SAA_Calendar!D1320:D1320,5,2)&amp;"-"&amp;RIGHT(SAA_Calendar!D1320,2)</f>
        <v>2023-11-23</v>
      </c>
      <c r="F1321" s="12">
        <f>IF(C1321="ii",G1321,'SVAA_Calendar_2023-24'!C1320)</f>
        <v>45252</v>
      </c>
      <c r="G1321" s="12">
        <f>'SVAA_Calendar_2023-24'!E1320</f>
        <v>45254</v>
      </c>
      <c r="H1321" t="str">
        <f>LEFT(SAA_Calendar!F1320,4)&amp;"-"&amp;MID(SAA_Calendar!F1320:F1320,5,2)&amp;"-"&amp;RIGHT(SAA_Calendar!F1320,2)</f>
        <v>2023-11-27</v>
      </c>
      <c r="I1321" s="12">
        <f>'SVAA_Calendar_2023-24'!F1320</f>
        <v>45259</v>
      </c>
      <c r="J1321" s="12">
        <f>'SVAA_Calendar_2023-24'!G1320</f>
        <v>45264</v>
      </c>
      <c r="L1321">
        <f t="shared" si="62"/>
        <v>0</v>
      </c>
    </row>
    <row r="1322" spans="1:12" x14ac:dyDescent="0.35">
      <c r="A1322" s="12">
        <f>'SVAA_Calendar_2023-24'!A1321</f>
        <v>45251</v>
      </c>
      <c r="B1322" t="str">
        <f t="shared" si="61"/>
        <v>WE</v>
      </c>
      <c r="C1322" t="str">
        <f>'SVAA_Calendar_2023-24'!B1321</f>
        <v>II</v>
      </c>
      <c r="D1322" s="12">
        <f t="shared" si="63"/>
        <v>45255</v>
      </c>
      <c r="E1322" t="str">
        <f>LEFT(SAA_Calendar!D1321,4)&amp;"-"&amp;MID(SAA_Calendar!D1321:D1321,5,2)&amp;"-"&amp;RIGHT(SAA_Calendar!D1321,2)</f>
        <v>2023-11-24</v>
      </c>
      <c r="F1322" s="12">
        <f>IF(C1322="ii",G1322,'SVAA_Calendar_2023-24'!C1321)</f>
        <v>45257</v>
      </c>
      <c r="G1322" s="12">
        <f>'SVAA_Calendar_2023-24'!E1321</f>
        <v>45257</v>
      </c>
      <c r="H1322" t="str">
        <f>LEFT(SAA_Calendar!F1321,4)&amp;"-"&amp;MID(SAA_Calendar!F1321:F1321,5,2)&amp;"-"&amp;RIGHT(SAA_Calendar!F1321,2)</f>
        <v>2023-11-28</v>
      </c>
      <c r="I1322" s="12">
        <f>'SVAA_Calendar_2023-24'!F1321</f>
        <v>45274</v>
      </c>
      <c r="J1322" s="12">
        <f>'SVAA_Calendar_2023-24'!G1321</f>
        <v>45279</v>
      </c>
      <c r="L1322">
        <f t="shared" si="62"/>
        <v>1</v>
      </c>
    </row>
    <row r="1323" spans="1:12" x14ac:dyDescent="0.35">
      <c r="A1323" s="12">
        <f>'SVAA_Calendar_2023-24'!A1322</f>
        <v>45209</v>
      </c>
      <c r="B1323" t="str">
        <f t="shared" si="61"/>
        <v>WE</v>
      </c>
      <c r="C1323" t="str">
        <f>'SVAA_Calendar_2023-24'!B1322</f>
        <v>R1</v>
      </c>
      <c r="D1323" s="12" t="str">
        <f t="shared" si="63"/>
        <v/>
      </c>
      <c r="E1323" t="str">
        <f>LEFT(SAA_Calendar!D1322,4)&amp;"-"&amp;MID(SAA_Calendar!D1322:D1322,5,2)&amp;"-"&amp;RIGHT(SAA_Calendar!D1322,2)</f>
        <v>2023-11-24</v>
      </c>
      <c r="F1323" s="12"/>
      <c r="G1323" s="12">
        <f>'SVAA_Calendar_2023-24'!E1322</f>
        <v>45257</v>
      </c>
      <c r="H1323" t="str">
        <f>LEFT(SAA_Calendar!F1322,4)&amp;"-"&amp;MID(SAA_Calendar!F1322:F1322,5,2)&amp;"-"&amp;RIGHT(SAA_Calendar!F1322,2)</f>
        <v>2023-11-28</v>
      </c>
      <c r="I1323" s="12">
        <f>'SVAA_Calendar_2023-24'!F1322</f>
        <v>45259</v>
      </c>
      <c r="J1323" s="12">
        <f>'SVAA_Calendar_2023-24'!G1322</f>
        <v>45264</v>
      </c>
      <c r="L1323">
        <f t="shared" si="62"/>
        <v>0</v>
      </c>
    </row>
    <row r="1324" spans="1:12" x14ac:dyDescent="0.35">
      <c r="A1324" s="12">
        <f>'SVAA_Calendar_2023-24'!A1323</f>
        <v>45145</v>
      </c>
      <c r="B1324" t="str">
        <f t="shared" si="61"/>
        <v>WE</v>
      </c>
      <c r="C1324" t="str">
        <f>'SVAA_Calendar_2023-24'!B1323</f>
        <v>R2</v>
      </c>
      <c r="D1324" s="12" t="str">
        <f t="shared" si="63"/>
        <v/>
      </c>
      <c r="E1324" t="str">
        <f>LEFT(SAA_Calendar!D1323,4)&amp;"-"&amp;MID(SAA_Calendar!D1323:D1323,5,2)&amp;"-"&amp;RIGHT(SAA_Calendar!D1323,2)</f>
        <v>2023-11-24</v>
      </c>
      <c r="F1324" s="12"/>
      <c r="G1324" s="12">
        <f>'SVAA_Calendar_2023-24'!E1323</f>
        <v>45257</v>
      </c>
      <c r="H1324" t="str">
        <f>LEFT(SAA_Calendar!F1323,4)&amp;"-"&amp;MID(SAA_Calendar!F1323:F1323,5,2)&amp;"-"&amp;RIGHT(SAA_Calendar!F1323,2)</f>
        <v>2023-11-28</v>
      </c>
      <c r="I1324" s="12">
        <f>'SVAA_Calendar_2023-24'!F1323</f>
        <v>45259</v>
      </c>
      <c r="J1324" s="12">
        <f>'SVAA_Calendar_2023-24'!G1323</f>
        <v>45264</v>
      </c>
      <c r="L1324">
        <f t="shared" si="62"/>
        <v>0</v>
      </c>
    </row>
    <row r="1325" spans="1:12" x14ac:dyDescent="0.35">
      <c r="A1325" s="12">
        <f>'SVAA_Calendar_2023-24'!A1324</f>
        <v>45042</v>
      </c>
      <c r="B1325" t="str">
        <f t="shared" si="61"/>
        <v>WE</v>
      </c>
      <c r="C1325" t="str">
        <f>'SVAA_Calendar_2023-24'!B1324</f>
        <v>R3</v>
      </c>
      <c r="D1325" s="12" t="str">
        <f t="shared" si="63"/>
        <v/>
      </c>
      <c r="E1325" t="str">
        <f>LEFT(SAA_Calendar!D1324,4)&amp;"-"&amp;MID(SAA_Calendar!D1324:D1324,5,2)&amp;"-"&amp;RIGHT(SAA_Calendar!D1324,2)</f>
        <v>2023-11-24</v>
      </c>
      <c r="F1325" s="12"/>
      <c r="G1325" s="12">
        <f>'SVAA_Calendar_2023-24'!E1324</f>
        <v>45257</v>
      </c>
      <c r="H1325" t="str">
        <f>LEFT(SAA_Calendar!F1324,4)&amp;"-"&amp;MID(SAA_Calendar!F1324:F1324,5,2)&amp;"-"&amp;RIGHT(SAA_Calendar!F1324,2)</f>
        <v>2023-11-28</v>
      </c>
      <c r="I1325" s="12">
        <f>'SVAA_Calendar_2023-24'!F1324</f>
        <v>45259</v>
      </c>
      <c r="J1325" s="12">
        <f>'SVAA_Calendar_2023-24'!G1324</f>
        <v>45264</v>
      </c>
      <c r="L1325">
        <f t="shared" si="62"/>
        <v>0</v>
      </c>
    </row>
    <row r="1326" spans="1:12" x14ac:dyDescent="0.35">
      <c r="A1326" s="12">
        <f>'SVAA_Calendar_2023-24'!A1325</f>
        <v>44841</v>
      </c>
      <c r="B1326" t="str">
        <f t="shared" si="61"/>
        <v>WE</v>
      </c>
      <c r="C1326" t="str">
        <f>'SVAA_Calendar_2023-24'!B1325</f>
        <v>RF</v>
      </c>
      <c r="D1326" s="12" t="str">
        <f t="shared" si="63"/>
        <v/>
      </c>
      <c r="E1326" t="str">
        <f>LEFT(SAA_Calendar!D1325,4)&amp;"-"&amp;MID(SAA_Calendar!D1325:D1325,5,2)&amp;"-"&amp;RIGHT(SAA_Calendar!D1325,2)</f>
        <v>2023-11-24</v>
      </c>
      <c r="F1326" s="12"/>
      <c r="G1326" s="12">
        <f>'SVAA_Calendar_2023-24'!E1325</f>
        <v>45257</v>
      </c>
      <c r="H1326" t="str">
        <f>LEFT(SAA_Calendar!F1325,4)&amp;"-"&amp;MID(SAA_Calendar!F1325:F1325,5,2)&amp;"-"&amp;RIGHT(SAA_Calendar!F1325,2)</f>
        <v>2023-11-28</v>
      </c>
      <c r="I1326" s="12">
        <f>'SVAA_Calendar_2023-24'!F1325</f>
        <v>45259</v>
      </c>
      <c r="J1326" s="12">
        <f>'SVAA_Calendar_2023-24'!G1325</f>
        <v>45264</v>
      </c>
      <c r="L1326">
        <f t="shared" si="62"/>
        <v>0</v>
      </c>
    </row>
    <row r="1327" spans="1:12" x14ac:dyDescent="0.35">
      <c r="A1327" s="12">
        <f>'SVAA_Calendar_2023-24'!A1326</f>
        <v>44842</v>
      </c>
      <c r="B1327" t="str">
        <f t="shared" si="61"/>
        <v>SA</v>
      </c>
      <c r="C1327" t="str">
        <f>'SVAA_Calendar_2023-24'!B1326</f>
        <v>RF</v>
      </c>
      <c r="D1327" s="12" t="str">
        <f t="shared" si="63"/>
        <v/>
      </c>
      <c r="E1327" t="str">
        <f>LEFT(SAA_Calendar!D1326,4)&amp;"-"&amp;MID(SAA_Calendar!D1326:D1326,5,2)&amp;"-"&amp;RIGHT(SAA_Calendar!D1326,2)</f>
        <v>2023-11-24</v>
      </c>
      <c r="F1327" s="12"/>
      <c r="G1327" s="12">
        <f>'SVAA_Calendar_2023-24'!E1326</f>
        <v>45257</v>
      </c>
      <c r="H1327" t="str">
        <f>LEFT(SAA_Calendar!F1326,4)&amp;"-"&amp;MID(SAA_Calendar!F1326:F1326,5,2)&amp;"-"&amp;RIGHT(SAA_Calendar!F1326,2)</f>
        <v>2023-11-28</v>
      </c>
      <c r="I1327" s="12">
        <f>'SVAA_Calendar_2023-24'!F1326</f>
        <v>45259</v>
      </c>
      <c r="J1327" s="12">
        <f>'SVAA_Calendar_2023-24'!G1326</f>
        <v>45264</v>
      </c>
      <c r="L1327">
        <f t="shared" si="62"/>
        <v>0</v>
      </c>
    </row>
    <row r="1328" spans="1:12" x14ac:dyDescent="0.35">
      <c r="A1328" s="12">
        <f>'SVAA_Calendar_2023-24'!A1327</f>
        <v>44843</v>
      </c>
      <c r="B1328" t="str">
        <f t="shared" si="61"/>
        <v>SU</v>
      </c>
      <c r="C1328" t="str">
        <f>'SVAA_Calendar_2023-24'!B1327</f>
        <v>RF</v>
      </c>
      <c r="D1328" s="12" t="str">
        <f t="shared" si="63"/>
        <v/>
      </c>
      <c r="E1328" t="str">
        <f>LEFT(SAA_Calendar!D1327,4)&amp;"-"&amp;MID(SAA_Calendar!D1327:D1327,5,2)&amp;"-"&amp;RIGHT(SAA_Calendar!D1327,2)</f>
        <v>2023-11-24</v>
      </c>
      <c r="F1328" s="12"/>
      <c r="G1328" s="12">
        <f>'SVAA_Calendar_2023-24'!E1327</f>
        <v>45257</v>
      </c>
      <c r="H1328" t="str">
        <f>LEFT(SAA_Calendar!F1327,4)&amp;"-"&amp;MID(SAA_Calendar!F1327:F1327,5,2)&amp;"-"&amp;RIGHT(SAA_Calendar!F1327,2)</f>
        <v>2023-11-28</v>
      </c>
      <c r="I1328" s="12">
        <f>'SVAA_Calendar_2023-24'!F1327</f>
        <v>45259</v>
      </c>
      <c r="J1328" s="12">
        <f>'SVAA_Calendar_2023-24'!G1327</f>
        <v>45264</v>
      </c>
      <c r="L1328">
        <f t="shared" si="62"/>
        <v>0</v>
      </c>
    </row>
    <row r="1329" spans="1:12" x14ac:dyDescent="0.35">
      <c r="A1329" s="12">
        <f>'SVAA_Calendar_2023-24'!A1328</f>
        <v>45236</v>
      </c>
      <c r="B1329" t="str">
        <f t="shared" si="61"/>
        <v>WE</v>
      </c>
      <c r="C1329" t="str">
        <f>'SVAA_Calendar_2023-24'!B1328</f>
        <v>SF</v>
      </c>
      <c r="D1329" s="12" t="str">
        <f t="shared" si="63"/>
        <v/>
      </c>
      <c r="E1329" t="str">
        <f>LEFT(SAA_Calendar!D1328,4)&amp;"-"&amp;MID(SAA_Calendar!D1328:D1328,5,2)&amp;"-"&amp;RIGHT(SAA_Calendar!D1328,2)</f>
        <v>2023-11-24</v>
      </c>
      <c r="F1329" s="12">
        <f>IF(C1329="ii",G1329,'SVAA_Calendar_2023-24'!C1328)</f>
        <v>45253</v>
      </c>
      <c r="G1329" s="12">
        <f>'SVAA_Calendar_2023-24'!E1328</f>
        <v>45257</v>
      </c>
      <c r="H1329" t="str">
        <f>LEFT(SAA_Calendar!F1328,4)&amp;"-"&amp;MID(SAA_Calendar!F1328:F1328,5,2)&amp;"-"&amp;RIGHT(SAA_Calendar!F1328,2)</f>
        <v>2023-11-28</v>
      </c>
      <c r="I1329" s="12">
        <f>'SVAA_Calendar_2023-24'!F1328</f>
        <v>45260</v>
      </c>
      <c r="J1329" s="12">
        <f>'SVAA_Calendar_2023-24'!G1328</f>
        <v>45265</v>
      </c>
      <c r="L1329">
        <f t="shared" si="62"/>
        <v>0</v>
      </c>
    </row>
    <row r="1330" spans="1:12" x14ac:dyDescent="0.35">
      <c r="A1330" s="12">
        <f>'SVAA_Calendar_2023-24'!A1329</f>
        <v>45252</v>
      </c>
      <c r="B1330" t="str">
        <f t="shared" si="61"/>
        <v>WE</v>
      </c>
      <c r="C1330" t="str">
        <f>'SVAA_Calendar_2023-24'!B1329</f>
        <v>II</v>
      </c>
      <c r="D1330" s="12">
        <f t="shared" si="63"/>
        <v>45256</v>
      </c>
      <c r="E1330" t="str">
        <f>LEFT(SAA_Calendar!D1329,4)&amp;"-"&amp;MID(SAA_Calendar!D1329:D1329,5,2)&amp;"-"&amp;RIGHT(SAA_Calendar!D1329,2)</f>
        <v>2023-11-27</v>
      </c>
      <c r="F1330" s="12">
        <f>IF(C1330="ii",G1330,'SVAA_Calendar_2023-24'!C1329)</f>
        <v>45258</v>
      </c>
      <c r="G1330" s="12">
        <f>'SVAA_Calendar_2023-24'!E1329</f>
        <v>45258</v>
      </c>
      <c r="H1330" t="str">
        <f>LEFT(SAA_Calendar!F1329,4)&amp;"-"&amp;MID(SAA_Calendar!F1329:F1329,5,2)&amp;"-"&amp;RIGHT(SAA_Calendar!F1329,2)</f>
        <v>2023-11-29</v>
      </c>
      <c r="I1330" s="12">
        <f>'SVAA_Calendar_2023-24'!F1329</f>
        <v>45275</v>
      </c>
      <c r="J1330" s="12">
        <f>'SVAA_Calendar_2023-24'!G1329</f>
        <v>45280</v>
      </c>
      <c r="L1330">
        <f t="shared" si="62"/>
        <v>1</v>
      </c>
    </row>
    <row r="1331" spans="1:12" x14ac:dyDescent="0.35">
      <c r="A1331" s="12">
        <f>'SVAA_Calendar_2023-24'!A1330</f>
        <v>45210</v>
      </c>
      <c r="B1331" t="str">
        <f t="shared" si="61"/>
        <v>WE</v>
      </c>
      <c r="C1331" t="str">
        <f>'SVAA_Calendar_2023-24'!B1330</f>
        <v>R1</v>
      </c>
      <c r="D1331" s="12" t="str">
        <f t="shared" si="63"/>
        <v/>
      </c>
      <c r="E1331" t="str">
        <f>LEFT(SAA_Calendar!D1330,4)&amp;"-"&amp;MID(SAA_Calendar!D1330:D1330,5,2)&amp;"-"&amp;RIGHT(SAA_Calendar!D1330,2)</f>
        <v>2023-11-27</v>
      </c>
      <c r="F1331" s="12"/>
      <c r="G1331" s="12">
        <f>'SVAA_Calendar_2023-24'!E1330</f>
        <v>45258</v>
      </c>
      <c r="H1331" t="str">
        <f>LEFT(SAA_Calendar!F1330,4)&amp;"-"&amp;MID(SAA_Calendar!F1330:F1330,5,2)&amp;"-"&amp;RIGHT(SAA_Calendar!F1330,2)</f>
        <v>2023-11-29</v>
      </c>
      <c r="I1331" s="12">
        <f>'SVAA_Calendar_2023-24'!F1330</f>
        <v>45260</v>
      </c>
      <c r="J1331" s="12">
        <f>'SVAA_Calendar_2023-24'!G1330</f>
        <v>45265</v>
      </c>
      <c r="L1331">
        <f t="shared" si="62"/>
        <v>0</v>
      </c>
    </row>
    <row r="1332" spans="1:12" x14ac:dyDescent="0.35">
      <c r="A1332" s="12">
        <f>'SVAA_Calendar_2023-24'!A1331</f>
        <v>45146</v>
      </c>
      <c r="B1332" t="str">
        <f t="shared" si="61"/>
        <v>WE</v>
      </c>
      <c r="C1332" t="str">
        <f>'SVAA_Calendar_2023-24'!B1331</f>
        <v>R2</v>
      </c>
      <c r="D1332" s="12" t="str">
        <f t="shared" si="63"/>
        <v/>
      </c>
      <c r="E1332" t="str">
        <f>LEFT(SAA_Calendar!D1331,4)&amp;"-"&amp;MID(SAA_Calendar!D1331:D1331,5,2)&amp;"-"&amp;RIGHT(SAA_Calendar!D1331,2)</f>
        <v>2023-11-27</v>
      </c>
      <c r="F1332" s="12"/>
      <c r="G1332" s="12">
        <f>'SVAA_Calendar_2023-24'!E1331</f>
        <v>45258</v>
      </c>
      <c r="H1332" t="str">
        <f>LEFT(SAA_Calendar!F1331,4)&amp;"-"&amp;MID(SAA_Calendar!F1331:F1331,5,2)&amp;"-"&amp;RIGHT(SAA_Calendar!F1331,2)</f>
        <v>2023-11-29</v>
      </c>
      <c r="I1332" s="12">
        <f>'SVAA_Calendar_2023-24'!F1331</f>
        <v>45260</v>
      </c>
      <c r="J1332" s="12">
        <f>'SVAA_Calendar_2023-24'!G1331</f>
        <v>45265</v>
      </c>
      <c r="L1332">
        <f t="shared" si="62"/>
        <v>0</v>
      </c>
    </row>
    <row r="1333" spans="1:12" x14ac:dyDescent="0.35">
      <c r="A1333" s="12">
        <f>'SVAA_Calendar_2023-24'!A1332</f>
        <v>45043</v>
      </c>
      <c r="B1333" t="str">
        <f t="shared" si="61"/>
        <v>WE</v>
      </c>
      <c r="C1333" t="str">
        <f>'SVAA_Calendar_2023-24'!B1332</f>
        <v>R3</v>
      </c>
      <c r="D1333" s="12" t="str">
        <f t="shared" si="63"/>
        <v/>
      </c>
      <c r="E1333" t="str">
        <f>LEFT(SAA_Calendar!D1332,4)&amp;"-"&amp;MID(SAA_Calendar!D1332:D1332,5,2)&amp;"-"&amp;RIGHT(SAA_Calendar!D1332,2)</f>
        <v>2023-11-27</v>
      </c>
      <c r="F1333" s="12"/>
      <c r="G1333" s="12">
        <f>'SVAA_Calendar_2023-24'!E1332</f>
        <v>45258</v>
      </c>
      <c r="H1333" t="str">
        <f>LEFT(SAA_Calendar!F1332,4)&amp;"-"&amp;MID(SAA_Calendar!F1332:F1332,5,2)&amp;"-"&amp;RIGHT(SAA_Calendar!F1332,2)</f>
        <v>2023-11-29</v>
      </c>
      <c r="I1333" s="12">
        <f>'SVAA_Calendar_2023-24'!F1332</f>
        <v>45260</v>
      </c>
      <c r="J1333" s="12">
        <f>'SVAA_Calendar_2023-24'!G1332</f>
        <v>45265</v>
      </c>
      <c r="L1333">
        <f t="shared" si="62"/>
        <v>0</v>
      </c>
    </row>
    <row r="1334" spans="1:12" x14ac:dyDescent="0.35">
      <c r="A1334" s="12">
        <f>'SVAA_Calendar_2023-24'!A1333</f>
        <v>44844</v>
      </c>
      <c r="B1334" t="str">
        <f t="shared" si="61"/>
        <v>WE</v>
      </c>
      <c r="C1334" t="str">
        <f>'SVAA_Calendar_2023-24'!B1333</f>
        <v>RF</v>
      </c>
      <c r="D1334" s="12" t="str">
        <f t="shared" si="63"/>
        <v/>
      </c>
      <c r="E1334" t="str">
        <f>LEFT(SAA_Calendar!D1333,4)&amp;"-"&amp;MID(SAA_Calendar!D1333:D1333,5,2)&amp;"-"&amp;RIGHT(SAA_Calendar!D1333,2)</f>
        <v>2023-11-27</v>
      </c>
      <c r="F1334" s="12"/>
      <c r="G1334" s="12">
        <f>'SVAA_Calendar_2023-24'!E1333</f>
        <v>45258</v>
      </c>
      <c r="H1334" t="str">
        <f>LEFT(SAA_Calendar!F1333,4)&amp;"-"&amp;MID(SAA_Calendar!F1333:F1333,5,2)&amp;"-"&amp;RIGHT(SAA_Calendar!F1333,2)</f>
        <v>2023-11-29</v>
      </c>
      <c r="I1334" s="12">
        <f>'SVAA_Calendar_2023-24'!F1333</f>
        <v>45260</v>
      </c>
      <c r="J1334" s="12">
        <f>'SVAA_Calendar_2023-24'!G1333</f>
        <v>45265</v>
      </c>
      <c r="L1334">
        <f t="shared" si="62"/>
        <v>0</v>
      </c>
    </row>
    <row r="1335" spans="1:12" x14ac:dyDescent="0.35">
      <c r="A1335" s="12">
        <f>'SVAA_Calendar_2023-24'!A1334</f>
        <v>45237</v>
      </c>
      <c r="B1335" t="str">
        <f t="shared" si="61"/>
        <v>WE</v>
      </c>
      <c r="C1335" t="str">
        <f>'SVAA_Calendar_2023-24'!B1334</f>
        <v>SF</v>
      </c>
      <c r="D1335" s="12" t="str">
        <f t="shared" si="63"/>
        <v/>
      </c>
      <c r="E1335" t="str">
        <f>LEFT(SAA_Calendar!D1334,4)&amp;"-"&amp;MID(SAA_Calendar!D1334:D1334,5,2)&amp;"-"&amp;RIGHT(SAA_Calendar!D1334,2)</f>
        <v>2023-11-27</v>
      </c>
      <c r="F1335" s="12">
        <f>IF(C1335="ii",G1335,'SVAA_Calendar_2023-24'!C1334)</f>
        <v>45254</v>
      </c>
      <c r="G1335" s="12">
        <f>'SVAA_Calendar_2023-24'!E1334</f>
        <v>45258</v>
      </c>
      <c r="H1335" t="str">
        <f>LEFT(SAA_Calendar!F1334,4)&amp;"-"&amp;MID(SAA_Calendar!F1334:F1334,5,2)&amp;"-"&amp;RIGHT(SAA_Calendar!F1334,2)</f>
        <v>2023-11-29</v>
      </c>
      <c r="I1335" s="12">
        <f>'SVAA_Calendar_2023-24'!F1334</f>
        <v>45260</v>
      </c>
      <c r="J1335" s="12">
        <f>'SVAA_Calendar_2023-24'!G1334</f>
        <v>45265</v>
      </c>
      <c r="L1335">
        <f t="shared" si="62"/>
        <v>0</v>
      </c>
    </row>
    <row r="1336" spans="1:12" x14ac:dyDescent="0.35">
      <c r="A1336" s="12">
        <f>'SVAA_Calendar_2023-24'!A1335</f>
        <v>45253</v>
      </c>
      <c r="B1336" t="str">
        <f t="shared" si="61"/>
        <v>WE</v>
      </c>
      <c r="C1336" t="str">
        <f>'SVAA_Calendar_2023-24'!B1335</f>
        <v>II</v>
      </c>
      <c r="D1336" s="12">
        <f t="shared" si="63"/>
        <v>45257</v>
      </c>
      <c r="E1336" t="str">
        <f>LEFT(SAA_Calendar!D1335,4)&amp;"-"&amp;MID(SAA_Calendar!D1335:D1335,5,2)&amp;"-"&amp;RIGHT(SAA_Calendar!D1335,2)</f>
        <v>2023-11-28</v>
      </c>
      <c r="F1336" s="12">
        <f>IF(C1336="ii",G1336,'SVAA_Calendar_2023-24'!C1335)</f>
        <v>45259</v>
      </c>
      <c r="G1336" s="12">
        <f>'SVAA_Calendar_2023-24'!E1335</f>
        <v>45259</v>
      </c>
      <c r="H1336" t="str">
        <f>LEFT(SAA_Calendar!F1335,4)&amp;"-"&amp;MID(SAA_Calendar!F1335:F1335,5,2)&amp;"-"&amp;RIGHT(SAA_Calendar!F1335,2)</f>
        <v>2023-11-30</v>
      </c>
      <c r="I1336" s="12">
        <f>'SVAA_Calendar_2023-24'!F1335</f>
        <v>45278</v>
      </c>
      <c r="J1336" s="12">
        <f>'SVAA_Calendar_2023-24'!G1335</f>
        <v>45281</v>
      </c>
      <c r="L1336">
        <f t="shared" si="62"/>
        <v>1</v>
      </c>
    </row>
    <row r="1337" spans="1:12" x14ac:dyDescent="0.35">
      <c r="A1337" s="12">
        <f>'SVAA_Calendar_2023-24'!A1336</f>
        <v>45211</v>
      </c>
      <c r="B1337" t="str">
        <f t="shared" si="61"/>
        <v>WE</v>
      </c>
      <c r="C1337" t="str">
        <f>'SVAA_Calendar_2023-24'!B1336</f>
        <v>R1</v>
      </c>
      <c r="D1337" s="12" t="str">
        <f t="shared" si="63"/>
        <v/>
      </c>
      <c r="E1337" t="str">
        <f>LEFT(SAA_Calendar!D1336,4)&amp;"-"&amp;MID(SAA_Calendar!D1336:D1336,5,2)&amp;"-"&amp;RIGHT(SAA_Calendar!D1336,2)</f>
        <v>2023-11-28</v>
      </c>
      <c r="F1337" s="12"/>
      <c r="G1337" s="12">
        <f>'SVAA_Calendar_2023-24'!E1336</f>
        <v>45259</v>
      </c>
      <c r="H1337" t="str">
        <f>LEFT(SAA_Calendar!F1336,4)&amp;"-"&amp;MID(SAA_Calendar!F1336:F1336,5,2)&amp;"-"&amp;RIGHT(SAA_Calendar!F1336,2)</f>
        <v>2023-11-30</v>
      </c>
      <c r="I1337" s="12">
        <f>'SVAA_Calendar_2023-24'!F1336</f>
        <v>45261</v>
      </c>
      <c r="J1337" s="12">
        <f>'SVAA_Calendar_2023-24'!G1336</f>
        <v>45266</v>
      </c>
      <c r="L1337">
        <f t="shared" si="62"/>
        <v>0</v>
      </c>
    </row>
    <row r="1338" spans="1:12" x14ac:dyDescent="0.35">
      <c r="A1338" s="12">
        <f>'SVAA_Calendar_2023-24'!A1337</f>
        <v>45147</v>
      </c>
      <c r="B1338" t="str">
        <f t="shared" si="61"/>
        <v>WE</v>
      </c>
      <c r="C1338" t="str">
        <f>'SVAA_Calendar_2023-24'!B1337</f>
        <v>R2</v>
      </c>
      <c r="D1338" s="12" t="str">
        <f t="shared" si="63"/>
        <v/>
      </c>
      <c r="E1338" t="str">
        <f>LEFT(SAA_Calendar!D1337,4)&amp;"-"&amp;MID(SAA_Calendar!D1337:D1337,5,2)&amp;"-"&amp;RIGHT(SAA_Calendar!D1337,2)</f>
        <v>2023-11-28</v>
      </c>
      <c r="F1338" s="12"/>
      <c r="G1338" s="12">
        <f>'SVAA_Calendar_2023-24'!E1337</f>
        <v>45259</v>
      </c>
      <c r="H1338" t="str">
        <f>LEFT(SAA_Calendar!F1337,4)&amp;"-"&amp;MID(SAA_Calendar!F1337:F1337,5,2)&amp;"-"&amp;RIGHT(SAA_Calendar!F1337,2)</f>
        <v>2023-11-30</v>
      </c>
      <c r="I1338" s="12">
        <f>'SVAA_Calendar_2023-24'!F1337</f>
        <v>45261</v>
      </c>
      <c r="J1338" s="12">
        <f>'SVAA_Calendar_2023-24'!G1337</f>
        <v>45266</v>
      </c>
      <c r="L1338">
        <f t="shared" si="62"/>
        <v>0</v>
      </c>
    </row>
    <row r="1339" spans="1:12" x14ac:dyDescent="0.35">
      <c r="A1339" s="12">
        <f>'SVAA_Calendar_2023-24'!A1338</f>
        <v>45044</v>
      </c>
      <c r="B1339" t="str">
        <f t="shared" si="61"/>
        <v>WE</v>
      </c>
      <c r="C1339" t="str">
        <f>'SVAA_Calendar_2023-24'!B1338</f>
        <v>R3</v>
      </c>
      <c r="D1339" s="12" t="str">
        <f t="shared" si="63"/>
        <v/>
      </c>
      <c r="E1339" t="str">
        <f>LEFT(SAA_Calendar!D1338,4)&amp;"-"&amp;MID(SAA_Calendar!D1338:D1338,5,2)&amp;"-"&amp;RIGHT(SAA_Calendar!D1338,2)</f>
        <v>2023-11-28</v>
      </c>
      <c r="F1339" s="12"/>
      <c r="G1339" s="12">
        <f>'SVAA_Calendar_2023-24'!E1338</f>
        <v>45259</v>
      </c>
      <c r="H1339" t="str">
        <f>LEFT(SAA_Calendar!F1338,4)&amp;"-"&amp;MID(SAA_Calendar!F1338:F1338,5,2)&amp;"-"&amp;RIGHT(SAA_Calendar!F1338,2)</f>
        <v>2023-11-30</v>
      </c>
      <c r="I1339" s="12">
        <f>'SVAA_Calendar_2023-24'!F1338</f>
        <v>45261</v>
      </c>
      <c r="J1339" s="12">
        <f>'SVAA_Calendar_2023-24'!G1338</f>
        <v>45266</v>
      </c>
      <c r="L1339">
        <f t="shared" si="62"/>
        <v>0</v>
      </c>
    </row>
    <row r="1340" spans="1:12" x14ac:dyDescent="0.35">
      <c r="A1340" s="12">
        <f>'SVAA_Calendar_2023-24'!A1339</f>
        <v>45045</v>
      </c>
      <c r="B1340" t="str">
        <f t="shared" si="61"/>
        <v>SA</v>
      </c>
      <c r="C1340" t="str">
        <f>'SVAA_Calendar_2023-24'!B1339</f>
        <v>R3</v>
      </c>
      <c r="D1340" s="12" t="str">
        <f t="shared" si="63"/>
        <v/>
      </c>
      <c r="E1340" t="str">
        <f>LEFT(SAA_Calendar!D1339,4)&amp;"-"&amp;MID(SAA_Calendar!D1339:D1339,5,2)&amp;"-"&amp;RIGHT(SAA_Calendar!D1339,2)</f>
        <v>2023-11-28</v>
      </c>
      <c r="F1340" s="12"/>
      <c r="G1340" s="12">
        <f>'SVAA_Calendar_2023-24'!E1339</f>
        <v>45259</v>
      </c>
      <c r="H1340" t="str">
        <f>LEFT(SAA_Calendar!F1339,4)&amp;"-"&amp;MID(SAA_Calendar!F1339:F1339,5,2)&amp;"-"&amp;RIGHT(SAA_Calendar!F1339,2)</f>
        <v>2023-11-30</v>
      </c>
      <c r="I1340" s="12">
        <f>'SVAA_Calendar_2023-24'!F1339</f>
        <v>45261</v>
      </c>
      <c r="J1340" s="12">
        <f>'SVAA_Calendar_2023-24'!G1339</f>
        <v>45266</v>
      </c>
      <c r="L1340">
        <f t="shared" si="62"/>
        <v>0</v>
      </c>
    </row>
    <row r="1341" spans="1:12" x14ac:dyDescent="0.35">
      <c r="A1341" s="12">
        <f>'SVAA_Calendar_2023-24'!A1340</f>
        <v>45046</v>
      </c>
      <c r="B1341" t="str">
        <f t="shared" si="61"/>
        <v>SU</v>
      </c>
      <c r="C1341" t="str">
        <f>'SVAA_Calendar_2023-24'!B1340</f>
        <v>R3</v>
      </c>
      <c r="D1341" s="12" t="str">
        <f t="shared" si="63"/>
        <v/>
      </c>
      <c r="E1341" t="str">
        <f>LEFT(SAA_Calendar!D1340,4)&amp;"-"&amp;MID(SAA_Calendar!D1340:D1340,5,2)&amp;"-"&amp;RIGHT(SAA_Calendar!D1340,2)</f>
        <v>2023-11-28</v>
      </c>
      <c r="F1341" s="12"/>
      <c r="G1341" s="12">
        <f>'SVAA_Calendar_2023-24'!E1340</f>
        <v>45259</v>
      </c>
      <c r="H1341" t="str">
        <f>LEFT(SAA_Calendar!F1340,4)&amp;"-"&amp;MID(SAA_Calendar!F1340:F1340,5,2)&amp;"-"&amp;RIGHT(SAA_Calendar!F1340,2)</f>
        <v>2023-11-30</v>
      </c>
      <c r="I1341" s="12">
        <f>'SVAA_Calendar_2023-24'!F1340</f>
        <v>45261</v>
      </c>
      <c r="J1341" s="12">
        <f>'SVAA_Calendar_2023-24'!G1340</f>
        <v>45266</v>
      </c>
      <c r="L1341">
        <f t="shared" si="62"/>
        <v>0</v>
      </c>
    </row>
    <row r="1342" spans="1:12" x14ac:dyDescent="0.35">
      <c r="A1342" s="12">
        <f>'SVAA_Calendar_2023-24'!A1341</f>
        <v>45047</v>
      </c>
      <c r="B1342" t="str">
        <f t="shared" si="61"/>
        <v>M1</v>
      </c>
      <c r="C1342" t="str">
        <f>'SVAA_Calendar_2023-24'!B1341</f>
        <v>R3</v>
      </c>
      <c r="D1342" s="12" t="str">
        <f t="shared" si="63"/>
        <v/>
      </c>
      <c r="E1342" t="str">
        <f>LEFT(SAA_Calendar!D1341,4)&amp;"-"&amp;MID(SAA_Calendar!D1341:D1341,5,2)&amp;"-"&amp;RIGHT(SAA_Calendar!D1341,2)</f>
        <v>2023-11-28</v>
      </c>
      <c r="F1342" s="12"/>
      <c r="G1342" s="12">
        <f>'SVAA_Calendar_2023-24'!E1341</f>
        <v>45259</v>
      </c>
      <c r="H1342" t="str">
        <f>LEFT(SAA_Calendar!F1341,4)&amp;"-"&amp;MID(SAA_Calendar!F1341:F1341,5,2)&amp;"-"&amp;RIGHT(SAA_Calendar!F1341,2)</f>
        <v>2023-11-30</v>
      </c>
      <c r="I1342" s="12">
        <f>'SVAA_Calendar_2023-24'!F1341</f>
        <v>45261</v>
      </c>
      <c r="J1342" s="12">
        <f>'SVAA_Calendar_2023-24'!G1341</f>
        <v>45266</v>
      </c>
      <c r="L1342">
        <f t="shared" si="62"/>
        <v>0</v>
      </c>
    </row>
    <row r="1343" spans="1:12" x14ac:dyDescent="0.35">
      <c r="A1343" s="12">
        <f>'SVAA_Calendar_2023-24'!A1342</f>
        <v>44845</v>
      </c>
      <c r="B1343" t="str">
        <f t="shared" si="61"/>
        <v>WE</v>
      </c>
      <c r="C1343" t="str">
        <f>'SVAA_Calendar_2023-24'!B1342</f>
        <v>RF</v>
      </c>
      <c r="D1343" s="12" t="str">
        <f t="shared" si="63"/>
        <v/>
      </c>
      <c r="E1343" t="str">
        <f>LEFT(SAA_Calendar!D1342,4)&amp;"-"&amp;MID(SAA_Calendar!D1342:D1342,5,2)&amp;"-"&amp;RIGHT(SAA_Calendar!D1342,2)</f>
        <v>2023-11-28</v>
      </c>
      <c r="F1343" s="12"/>
      <c r="G1343" s="12">
        <f>'SVAA_Calendar_2023-24'!E1342</f>
        <v>45259</v>
      </c>
      <c r="H1343" t="str">
        <f>LEFT(SAA_Calendar!F1342,4)&amp;"-"&amp;MID(SAA_Calendar!F1342:F1342,5,2)&amp;"-"&amp;RIGHT(SAA_Calendar!F1342,2)</f>
        <v>2023-11-30</v>
      </c>
      <c r="I1343" s="12">
        <f>'SVAA_Calendar_2023-24'!F1342</f>
        <v>45261</v>
      </c>
      <c r="J1343" s="12">
        <f>'SVAA_Calendar_2023-24'!G1342</f>
        <v>45266</v>
      </c>
      <c r="L1343">
        <f t="shared" si="62"/>
        <v>0</v>
      </c>
    </row>
    <row r="1344" spans="1:12" x14ac:dyDescent="0.35">
      <c r="A1344" s="12">
        <f>'SVAA_Calendar_2023-24'!A1343</f>
        <v>45238</v>
      </c>
      <c r="B1344" t="str">
        <f t="shared" si="61"/>
        <v>WE</v>
      </c>
      <c r="C1344" t="str">
        <f>'SVAA_Calendar_2023-24'!B1343</f>
        <v>SF</v>
      </c>
      <c r="D1344" s="12" t="str">
        <f t="shared" si="63"/>
        <v/>
      </c>
      <c r="E1344" t="str">
        <f>LEFT(SAA_Calendar!D1343,4)&amp;"-"&amp;MID(SAA_Calendar!D1343:D1343,5,2)&amp;"-"&amp;RIGHT(SAA_Calendar!D1343,2)</f>
        <v>2023-11-28</v>
      </c>
      <c r="F1344" s="12">
        <f>IF(C1344="ii",G1344,'SVAA_Calendar_2023-24'!C1343)</f>
        <v>45257</v>
      </c>
      <c r="G1344" s="12">
        <f>'SVAA_Calendar_2023-24'!E1343</f>
        <v>45259</v>
      </c>
      <c r="H1344" t="str">
        <f>LEFT(SAA_Calendar!F1343,4)&amp;"-"&amp;MID(SAA_Calendar!F1343:F1343,5,2)&amp;"-"&amp;RIGHT(SAA_Calendar!F1343,2)</f>
        <v>2023-11-30</v>
      </c>
      <c r="I1344" s="12">
        <f>'SVAA_Calendar_2023-24'!F1343</f>
        <v>45261</v>
      </c>
      <c r="J1344" s="12">
        <f>'SVAA_Calendar_2023-24'!G1343</f>
        <v>45266</v>
      </c>
      <c r="L1344">
        <f t="shared" si="62"/>
        <v>0</v>
      </c>
    </row>
    <row r="1345" spans="1:12" x14ac:dyDescent="0.35">
      <c r="A1345" s="12">
        <f>'SVAA_Calendar_2023-24'!A1344</f>
        <v>45254</v>
      </c>
      <c r="B1345" t="str">
        <f t="shared" si="61"/>
        <v>WE</v>
      </c>
      <c r="C1345" t="str">
        <f>'SVAA_Calendar_2023-24'!B1344</f>
        <v>II</v>
      </c>
      <c r="D1345" s="12">
        <f t="shared" si="63"/>
        <v>45258</v>
      </c>
      <c r="E1345" t="str">
        <f>LEFT(SAA_Calendar!D1344,4)&amp;"-"&amp;MID(SAA_Calendar!D1344:D1344,5,2)&amp;"-"&amp;RIGHT(SAA_Calendar!D1344,2)</f>
        <v>2023-11-29</v>
      </c>
      <c r="F1345" s="12">
        <f>IF(C1345="ii",G1345,'SVAA_Calendar_2023-24'!C1344)</f>
        <v>45260</v>
      </c>
      <c r="G1345" s="12">
        <f>'SVAA_Calendar_2023-24'!E1344</f>
        <v>45260</v>
      </c>
      <c r="H1345" t="str">
        <f>LEFT(SAA_Calendar!F1344,4)&amp;"-"&amp;MID(SAA_Calendar!F1344:F1344,5,2)&amp;"-"&amp;RIGHT(SAA_Calendar!F1344,2)</f>
        <v>2023-12-01</v>
      </c>
      <c r="I1345" s="12">
        <f>'SVAA_Calendar_2023-24'!F1344</f>
        <v>45279</v>
      </c>
      <c r="J1345" s="12">
        <f>'SVAA_Calendar_2023-24'!G1344</f>
        <v>45282</v>
      </c>
      <c r="L1345">
        <f t="shared" si="62"/>
        <v>1</v>
      </c>
    </row>
    <row r="1346" spans="1:12" x14ac:dyDescent="0.35">
      <c r="A1346" s="12">
        <f>'SVAA_Calendar_2023-24'!A1345</f>
        <v>45255</v>
      </c>
      <c r="B1346" t="str">
        <f t="shared" si="61"/>
        <v>SA</v>
      </c>
      <c r="C1346" t="str">
        <f>'SVAA_Calendar_2023-24'!B1345</f>
        <v>II</v>
      </c>
      <c r="D1346" s="12">
        <f t="shared" si="63"/>
        <v>45259</v>
      </c>
      <c r="E1346" t="str">
        <f>LEFT(SAA_Calendar!D1345,4)&amp;"-"&amp;MID(SAA_Calendar!D1345:D1345,5,2)&amp;"-"&amp;RIGHT(SAA_Calendar!D1345,2)</f>
        <v>2023-11-29</v>
      </c>
      <c r="F1346" s="12">
        <f>IF(C1346="ii",G1346,'SVAA_Calendar_2023-24'!C1345)</f>
        <v>45260</v>
      </c>
      <c r="G1346" s="12">
        <f>'SVAA_Calendar_2023-24'!E1345</f>
        <v>45260</v>
      </c>
      <c r="H1346" t="str">
        <f>LEFT(SAA_Calendar!F1345,4)&amp;"-"&amp;MID(SAA_Calendar!F1345:F1345,5,2)&amp;"-"&amp;RIGHT(SAA_Calendar!F1345,2)</f>
        <v>2023-12-01</v>
      </c>
      <c r="I1346" s="12">
        <f>'SVAA_Calendar_2023-24'!F1345</f>
        <v>45279</v>
      </c>
      <c r="J1346" s="12">
        <f>'SVAA_Calendar_2023-24'!G1345</f>
        <v>45282</v>
      </c>
      <c r="L1346">
        <f t="shared" si="62"/>
        <v>1</v>
      </c>
    </row>
    <row r="1347" spans="1:12" x14ac:dyDescent="0.35">
      <c r="A1347" s="12">
        <f>'SVAA_Calendar_2023-24'!A1346</f>
        <v>45256</v>
      </c>
      <c r="B1347" t="str">
        <f t="shared" ref="B1347:B1410" si="64">VLOOKUP(A1347,range1,2)</f>
        <v>SU</v>
      </c>
      <c r="C1347" t="str">
        <f>'SVAA_Calendar_2023-24'!B1346</f>
        <v>II</v>
      </c>
      <c r="D1347" s="12">
        <f t="shared" si="63"/>
        <v>45260</v>
      </c>
      <c r="E1347" t="str">
        <f>LEFT(SAA_Calendar!D1346,4)&amp;"-"&amp;MID(SAA_Calendar!D1346:D1346,5,2)&amp;"-"&amp;RIGHT(SAA_Calendar!D1346,2)</f>
        <v>2023-11-29</v>
      </c>
      <c r="F1347" s="12">
        <f>IF(C1347="ii",G1347,'SVAA_Calendar_2023-24'!C1346)</f>
        <v>45260</v>
      </c>
      <c r="G1347" s="12">
        <f>'SVAA_Calendar_2023-24'!E1346</f>
        <v>45260</v>
      </c>
      <c r="H1347" t="str">
        <f>LEFT(SAA_Calendar!F1346,4)&amp;"-"&amp;MID(SAA_Calendar!F1346:F1346,5,2)&amp;"-"&amp;RIGHT(SAA_Calendar!F1346,2)</f>
        <v>2023-12-01</v>
      </c>
      <c r="I1347" s="12">
        <f>'SVAA_Calendar_2023-24'!F1346</f>
        <v>45280</v>
      </c>
      <c r="J1347" s="12">
        <f>'SVAA_Calendar_2023-24'!G1346</f>
        <v>45287</v>
      </c>
      <c r="L1347">
        <f t="shared" si="62"/>
        <v>1</v>
      </c>
    </row>
    <row r="1348" spans="1:12" x14ac:dyDescent="0.35">
      <c r="A1348" s="12">
        <f>'SVAA_Calendar_2023-24'!A1347</f>
        <v>45212</v>
      </c>
      <c r="B1348" t="str">
        <f t="shared" si="64"/>
        <v>WE</v>
      </c>
      <c r="C1348" t="str">
        <f>'SVAA_Calendar_2023-24'!B1347</f>
        <v>R1</v>
      </c>
      <c r="D1348" s="12" t="str">
        <f t="shared" si="63"/>
        <v/>
      </c>
      <c r="E1348" t="str">
        <f>LEFT(SAA_Calendar!D1347,4)&amp;"-"&amp;MID(SAA_Calendar!D1347:D1347,5,2)&amp;"-"&amp;RIGHT(SAA_Calendar!D1347,2)</f>
        <v>2023-11-29</v>
      </c>
      <c r="F1348" s="12"/>
      <c r="G1348" s="12">
        <f>'SVAA_Calendar_2023-24'!E1347</f>
        <v>45260</v>
      </c>
      <c r="H1348" t="str">
        <f>LEFT(SAA_Calendar!F1347,4)&amp;"-"&amp;MID(SAA_Calendar!F1347:F1347,5,2)&amp;"-"&amp;RIGHT(SAA_Calendar!F1347,2)</f>
        <v>2023-12-01</v>
      </c>
      <c r="I1348" s="12">
        <f>'SVAA_Calendar_2023-24'!F1347</f>
        <v>45264</v>
      </c>
      <c r="J1348" s="12">
        <f>'SVAA_Calendar_2023-24'!G1347</f>
        <v>45267</v>
      </c>
      <c r="L1348">
        <f t="shared" ref="L1348:L1411" si="65">IF(AND(C1348="ii",F1348&gt;=D1348),1,0)</f>
        <v>0</v>
      </c>
    </row>
    <row r="1349" spans="1:12" x14ac:dyDescent="0.35">
      <c r="A1349" s="12">
        <f>'SVAA_Calendar_2023-24'!A1348</f>
        <v>45213</v>
      </c>
      <c r="B1349" t="str">
        <f t="shared" si="64"/>
        <v>SA</v>
      </c>
      <c r="C1349" t="str">
        <f>'SVAA_Calendar_2023-24'!B1348</f>
        <v>R1</v>
      </c>
      <c r="D1349" s="12" t="str">
        <f t="shared" si="63"/>
        <v/>
      </c>
      <c r="E1349" t="str">
        <f>LEFT(SAA_Calendar!D1348,4)&amp;"-"&amp;MID(SAA_Calendar!D1348:D1348,5,2)&amp;"-"&amp;RIGHT(SAA_Calendar!D1348,2)</f>
        <v>2023-11-29</v>
      </c>
      <c r="F1349" s="12"/>
      <c r="G1349" s="12">
        <f>'SVAA_Calendar_2023-24'!E1348</f>
        <v>45260</v>
      </c>
      <c r="H1349" t="str">
        <f>LEFT(SAA_Calendar!F1348,4)&amp;"-"&amp;MID(SAA_Calendar!F1348:F1348,5,2)&amp;"-"&amp;RIGHT(SAA_Calendar!F1348,2)</f>
        <v>2023-12-01</v>
      </c>
      <c r="I1349" s="12">
        <f>'SVAA_Calendar_2023-24'!F1348</f>
        <v>45264</v>
      </c>
      <c r="J1349" s="12">
        <f>'SVAA_Calendar_2023-24'!G1348</f>
        <v>45267</v>
      </c>
      <c r="L1349">
        <f t="shared" si="65"/>
        <v>0</v>
      </c>
    </row>
    <row r="1350" spans="1:12" x14ac:dyDescent="0.35">
      <c r="A1350" s="12">
        <f>'SVAA_Calendar_2023-24'!A1349</f>
        <v>45214</v>
      </c>
      <c r="B1350" t="str">
        <f t="shared" si="64"/>
        <v>SU</v>
      </c>
      <c r="C1350" t="str">
        <f>'SVAA_Calendar_2023-24'!B1349</f>
        <v>R1</v>
      </c>
      <c r="D1350" s="12" t="str">
        <f t="shared" si="63"/>
        <v/>
      </c>
      <c r="E1350" t="str">
        <f>LEFT(SAA_Calendar!D1349,4)&amp;"-"&amp;MID(SAA_Calendar!D1349:D1349,5,2)&amp;"-"&amp;RIGHT(SAA_Calendar!D1349,2)</f>
        <v>2023-11-29</v>
      </c>
      <c r="F1350" s="12"/>
      <c r="G1350" s="12">
        <f>'SVAA_Calendar_2023-24'!E1349</f>
        <v>45260</v>
      </c>
      <c r="H1350" t="str">
        <f>LEFT(SAA_Calendar!F1349,4)&amp;"-"&amp;MID(SAA_Calendar!F1349:F1349,5,2)&amp;"-"&amp;RIGHT(SAA_Calendar!F1349,2)</f>
        <v>2023-12-01</v>
      </c>
      <c r="I1350" s="12">
        <f>'SVAA_Calendar_2023-24'!F1349</f>
        <v>45264</v>
      </c>
      <c r="J1350" s="12">
        <f>'SVAA_Calendar_2023-24'!G1349</f>
        <v>45267</v>
      </c>
      <c r="L1350">
        <f t="shared" si="65"/>
        <v>0</v>
      </c>
    </row>
    <row r="1351" spans="1:12" x14ac:dyDescent="0.35">
      <c r="A1351" s="12">
        <f>'SVAA_Calendar_2023-24'!A1350</f>
        <v>45148</v>
      </c>
      <c r="B1351" t="str">
        <f t="shared" si="64"/>
        <v>WE</v>
      </c>
      <c r="C1351" t="str">
        <f>'SVAA_Calendar_2023-24'!B1350</f>
        <v>R2</v>
      </c>
      <c r="D1351" s="12" t="str">
        <f t="shared" si="63"/>
        <v/>
      </c>
      <c r="E1351" t="str">
        <f>LEFT(SAA_Calendar!D1350,4)&amp;"-"&amp;MID(SAA_Calendar!D1350:D1350,5,2)&amp;"-"&amp;RIGHT(SAA_Calendar!D1350,2)</f>
        <v>2023-11-29</v>
      </c>
      <c r="F1351" s="12"/>
      <c r="G1351" s="12">
        <f>'SVAA_Calendar_2023-24'!E1350</f>
        <v>45260</v>
      </c>
      <c r="H1351" t="str">
        <f>LEFT(SAA_Calendar!F1350,4)&amp;"-"&amp;MID(SAA_Calendar!F1350:F1350,5,2)&amp;"-"&amp;RIGHT(SAA_Calendar!F1350,2)</f>
        <v>2023-12-01</v>
      </c>
      <c r="I1351" s="12">
        <f>'SVAA_Calendar_2023-24'!F1350</f>
        <v>45264</v>
      </c>
      <c r="J1351" s="12">
        <f>'SVAA_Calendar_2023-24'!G1350</f>
        <v>45267</v>
      </c>
      <c r="L1351">
        <f t="shared" si="65"/>
        <v>0</v>
      </c>
    </row>
    <row r="1352" spans="1:12" x14ac:dyDescent="0.35">
      <c r="A1352" s="12">
        <f>'SVAA_Calendar_2023-24'!A1351</f>
        <v>45048</v>
      </c>
      <c r="B1352" t="str">
        <f t="shared" si="64"/>
        <v>WE</v>
      </c>
      <c r="C1352" t="str">
        <f>'SVAA_Calendar_2023-24'!B1351</f>
        <v>R3</v>
      </c>
      <c r="D1352" s="12" t="str">
        <f t="shared" si="63"/>
        <v/>
      </c>
      <c r="E1352" t="str">
        <f>LEFT(SAA_Calendar!D1351,4)&amp;"-"&amp;MID(SAA_Calendar!D1351:D1351,5,2)&amp;"-"&amp;RIGHT(SAA_Calendar!D1351,2)</f>
        <v>2023-11-29</v>
      </c>
      <c r="F1352" s="12"/>
      <c r="G1352" s="12">
        <f>'SVAA_Calendar_2023-24'!E1351</f>
        <v>45260</v>
      </c>
      <c r="H1352" t="str">
        <f>LEFT(SAA_Calendar!F1351,4)&amp;"-"&amp;MID(SAA_Calendar!F1351:F1351,5,2)&amp;"-"&amp;RIGHT(SAA_Calendar!F1351,2)</f>
        <v>2023-12-01</v>
      </c>
      <c r="I1352" s="12">
        <f>'SVAA_Calendar_2023-24'!F1351</f>
        <v>45264</v>
      </c>
      <c r="J1352" s="12">
        <f>'SVAA_Calendar_2023-24'!G1351</f>
        <v>45267</v>
      </c>
      <c r="L1352">
        <f t="shared" si="65"/>
        <v>0</v>
      </c>
    </row>
    <row r="1353" spans="1:12" x14ac:dyDescent="0.35">
      <c r="A1353" s="12">
        <f>'SVAA_Calendar_2023-24'!A1352</f>
        <v>44846</v>
      </c>
      <c r="B1353" t="str">
        <f t="shared" si="64"/>
        <v>WE</v>
      </c>
      <c r="C1353" t="str">
        <f>'SVAA_Calendar_2023-24'!B1352</f>
        <v>RF</v>
      </c>
      <c r="D1353" s="12" t="str">
        <f t="shared" si="63"/>
        <v/>
      </c>
      <c r="E1353" t="str">
        <f>LEFT(SAA_Calendar!D1352,4)&amp;"-"&amp;MID(SAA_Calendar!D1352:D1352,5,2)&amp;"-"&amp;RIGHT(SAA_Calendar!D1352,2)</f>
        <v>2023-11-29</v>
      </c>
      <c r="F1353" s="12"/>
      <c r="G1353" s="12">
        <f>'SVAA_Calendar_2023-24'!E1352</f>
        <v>45260</v>
      </c>
      <c r="H1353" t="str">
        <f>LEFT(SAA_Calendar!F1352,4)&amp;"-"&amp;MID(SAA_Calendar!F1352:F1352,5,2)&amp;"-"&amp;RIGHT(SAA_Calendar!F1352,2)</f>
        <v>2023-12-01</v>
      </c>
      <c r="I1353" s="12">
        <f>'SVAA_Calendar_2023-24'!F1352</f>
        <v>45264</v>
      </c>
      <c r="J1353" s="12">
        <f>'SVAA_Calendar_2023-24'!G1352</f>
        <v>45267</v>
      </c>
      <c r="L1353">
        <f t="shared" si="65"/>
        <v>0</v>
      </c>
    </row>
    <row r="1354" spans="1:12" x14ac:dyDescent="0.35">
      <c r="A1354" s="12">
        <f>'SVAA_Calendar_2023-24'!A1353</f>
        <v>45239</v>
      </c>
      <c r="B1354" t="str">
        <f t="shared" si="64"/>
        <v>WE</v>
      </c>
      <c r="C1354" t="str">
        <f>'SVAA_Calendar_2023-24'!B1353</f>
        <v>SF</v>
      </c>
      <c r="D1354" s="12" t="str">
        <f t="shared" si="63"/>
        <v/>
      </c>
      <c r="E1354" t="str">
        <f>LEFT(SAA_Calendar!D1353,4)&amp;"-"&amp;MID(SAA_Calendar!D1353:D1353,5,2)&amp;"-"&amp;RIGHT(SAA_Calendar!D1353,2)</f>
        <v>2023-11-29</v>
      </c>
      <c r="F1354" s="12">
        <f>IF(C1354="ii",G1354,'SVAA_Calendar_2023-24'!C1353)</f>
        <v>45258</v>
      </c>
      <c r="G1354" s="12">
        <f>'SVAA_Calendar_2023-24'!E1353</f>
        <v>45260</v>
      </c>
      <c r="H1354" t="str">
        <f>LEFT(SAA_Calendar!F1353,4)&amp;"-"&amp;MID(SAA_Calendar!F1353:F1353,5,2)&amp;"-"&amp;RIGHT(SAA_Calendar!F1353,2)</f>
        <v>2023-12-01</v>
      </c>
      <c r="I1354" s="12">
        <f>'SVAA_Calendar_2023-24'!F1353</f>
        <v>45264</v>
      </c>
      <c r="J1354" s="12">
        <f>'SVAA_Calendar_2023-24'!G1353</f>
        <v>45267</v>
      </c>
      <c r="L1354">
        <f t="shared" si="65"/>
        <v>0</v>
      </c>
    </row>
    <row r="1355" spans="1:12" x14ac:dyDescent="0.35">
      <c r="A1355" s="12">
        <f>'SVAA_Calendar_2023-24'!A1354</f>
        <v>45257</v>
      </c>
      <c r="B1355" t="str">
        <f t="shared" si="64"/>
        <v>WE</v>
      </c>
      <c r="C1355" t="str">
        <f>'SVAA_Calendar_2023-24'!B1354</f>
        <v>II</v>
      </c>
      <c r="D1355" s="12">
        <f t="shared" si="63"/>
        <v>45261</v>
      </c>
      <c r="E1355" t="str">
        <f>LEFT(SAA_Calendar!D1354,4)&amp;"-"&amp;MID(SAA_Calendar!D1354:D1354,5,2)&amp;"-"&amp;RIGHT(SAA_Calendar!D1354,2)</f>
        <v>2023-11-30</v>
      </c>
      <c r="F1355" s="12">
        <f>IF(C1355="ii",G1355,'SVAA_Calendar_2023-24'!C1354)</f>
        <v>45261</v>
      </c>
      <c r="G1355" s="12">
        <f>'SVAA_Calendar_2023-24'!E1354</f>
        <v>45261</v>
      </c>
      <c r="H1355" t="str">
        <f>LEFT(SAA_Calendar!F1354,4)&amp;"-"&amp;MID(SAA_Calendar!F1354:F1354,5,2)&amp;"-"&amp;RIGHT(SAA_Calendar!F1354,2)</f>
        <v>2023-12-04</v>
      </c>
      <c r="I1355" s="12">
        <f>'SVAA_Calendar_2023-24'!F1354</f>
        <v>45280</v>
      </c>
      <c r="J1355" s="12">
        <f>'SVAA_Calendar_2023-24'!G1354</f>
        <v>45287</v>
      </c>
      <c r="L1355">
        <f t="shared" si="65"/>
        <v>1</v>
      </c>
    </row>
    <row r="1356" spans="1:12" x14ac:dyDescent="0.35">
      <c r="A1356" s="12">
        <f>'SVAA_Calendar_2023-24'!A1355</f>
        <v>45215</v>
      </c>
      <c r="B1356" t="str">
        <f t="shared" si="64"/>
        <v>WE</v>
      </c>
      <c r="C1356" t="str">
        <f>'SVAA_Calendar_2023-24'!B1355</f>
        <v>R1</v>
      </c>
      <c r="D1356" s="12" t="str">
        <f t="shared" si="63"/>
        <v/>
      </c>
      <c r="E1356" t="str">
        <f>LEFT(SAA_Calendar!D1355,4)&amp;"-"&amp;MID(SAA_Calendar!D1355:D1355,5,2)&amp;"-"&amp;RIGHT(SAA_Calendar!D1355,2)</f>
        <v>2023-11-30</v>
      </c>
      <c r="F1356" s="12"/>
      <c r="G1356" s="12">
        <f>'SVAA_Calendar_2023-24'!E1355</f>
        <v>45261</v>
      </c>
      <c r="H1356" t="str">
        <f>LEFT(SAA_Calendar!F1355,4)&amp;"-"&amp;MID(SAA_Calendar!F1355:F1355,5,2)&amp;"-"&amp;RIGHT(SAA_Calendar!F1355,2)</f>
        <v>2023-12-04</v>
      </c>
      <c r="I1356" s="12">
        <f>'SVAA_Calendar_2023-24'!F1355</f>
        <v>45265</v>
      </c>
      <c r="J1356" s="12">
        <f>'SVAA_Calendar_2023-24'!G1355</f>
        <v>45268</v>
      </c>
      <c r="L1356">
        <f t="shared" si="65"/>
        <v>0</v>
      </c>
    </row>
    <row r="1357" spans="1:12" x14ac:dyDescent="0.35">
      <c r="A1357" s="12">
        <f>'SVAA_Calendar_2023-24'!A1356</f>
        <v>45149</v>
      </c>
      <c r="B1357" t="str">
        <f t="shared" si="64"/>
        <v>WE</v>
      </c>
      <c r="C1357" t="str">
        <f>'SVAA_Calendar_2023-24'!B1356</f>
        <v>R2</v>
      </c>
      <c r="D1357" s="12" t="str">
        <f t="shared" si="63"/>
        <v/>
      </c>
      <c r="E1357" t="str">
        <f>LEFT(SAA_Calendar!D1356,4)&amp;"-"&amp;MID(SAA_Calendar!D1356:D1356,5,2)&amp;"-"&amp;RIGHT(SAA_Calendar!D1356,2)</f>
        <v>2023-11-30</v>
      </c>
      <c r="F1357" s="12"/>
      <c r="G1357" s="12">
        <f>'SVAA_Calendar_2023-24'!E1356</f>
        <v>45261</v>
      </c>
      <c r="H1357" t="str">
        <f>LEFT(SAA_Calendar!F1356,4)&amp;"-"&amp;MID(SAA_Calendar!F1356:F1356,5,2)&amp;"-"&amp;RIGHT(SAA_Calendar!F1356,2)</f>
        <v>2023-12-04</v>
      </c>
      <c r="I1357" s="12">
        <f>'SVAA_Calendar_2023-24'!F1356</f>
        <v>45265</v>
      </c>
      <c r="J1357" s="12">
        <f>'SVAA_Calendar_2023-24'!G1356</f>
        <v>45268</v>
      </c>
      <c r="L1357">
        <f t="shared" si="65"/>
        <v>0</v>
      </c>
    </row>
    <row r="1358" spans="1:12" x14ac:dyDescent="0.35">
      <c r="A1358" s="12">
        <f>'SVAA_Calendar_2023-24'!A1357</f>
        <v>45150</v>
      </c>
      <c r="B1358" t="str">
        <f t="shared" si="64"/>
        <v>SA</v>
      </c>
      <c r="C1358" t="str">
        <f>'SVAA_Calendar_2023-24'!B1357</f>
        <v>R2</v>
      </c>
      <c r="D1358" s="12" t="str">
        <f t="shared" si="63"/>
        <v/>
      </c>
      <c r="E1358" t="str">
        <f>LEFT(SAA_Calendar!D1357,4)&amp;"-"&amp;MID(SAA_Calendar!D1357:D1357,5,2)&amp;"-"&amp;RIGHT(SAA_Calendar!D1357,2)</f>
        <v>2023-11-30</v>
      </c>
      <c r="F1358" s="12"/>
      <c r="G1358" s="12">
        <f>'SVAA_Calendar_2023-24'!E1357</f>
        <v>45261</v>
      </c>
      <c r="H1358" t="str">
        <f>LEFT(SAA_Calendar!F1357,4)&amp;"-"&amp;MID(SAA_Calendar!F1357:F1357,5,2)&amp;"-"&amp;RIGHT(SAA_Calendar!F1357,2)</f>
        <v>2023-12-04</v>
      </c>
      <c r="I1358" s="12">
        <f>'SVAA_Calendar_2023-24'!F1357</f>
        <v>45265</v>
      </c>
      <c r="J1358" s="12">
        <f>'SVAA_Calendar_2023-24'!G1357</f>
        <v>45268</v>
      </c>
      <c r="L1358">
        <f t="shared" si="65"/>
        <v>0</v>
      </c>
    </row>
    <row r="1359" spans="1:12" x14ac:dyDescent="0.35">
      <c r="A1359" s="12">
        <f>'SVAA_Calendar_2023-24'!A1358</f>
        <v>45151</v>
      </c>
      <c r="B1359" t="str">
        <f t="shared" si="64"/>
        <v>SU</v>
      </c>
      <c r="C1359" t="str">
        <f>'SVAA_Calendar_2023-24'!B1358</f>
        <v>R2</v>
      </c>
      <c r="D1359" s="12" t="str">
        <f t="shared" si="63"/>
        <v/>
      </c>
      <c r="E1359" t="str">
        <f>LEFT(SAA_Calendar!D1358,4)&amp;"-"&amp;MID(SAA_Calendar!D1358:D1358,5,2)&amp;"-"&amp;RIGHT(SAA_Calendar!D1358,2)</f>
        <v>2023-11-30</v>
      </c>
      <c r="F1359" s="12"/>
      <c r="G1359" s="12">
        <f>'SVAA_Calendar_2023-24'!E1358</f>
        <v>45261</v>
      </c>
      <c r="H1359" t="str">
        <f>LEFT(SAA_Calendar!F1358,4)&amp;"-"&amp;MID(SAA_Calendar!F1358:F1358,5,2)&amp;"-"&amp;RIGHT(SAA_Calendar!F1358,2)</f>
        <v>2023-12-04</v>
      </c>
      <c r="I1359" s="12">
        <f>'SVAA_Calendar_2023-24'!F1358</f>
        <v>45265</v>
      </c>
      <c r="J1359" s="12">
        <f>'SVAA_Calendar_2023-24'!G1358</f>
        <v>45268</v>
      </c>
      <c r="L1359">
        <f t="shared" si="65"/>
        <v>0</v>
      </c>
    </row>
    <row r="1360" spans="1:12" x14ac:dyDescent="0.35">
      <c r="A1360" s="12">
        <f>'SVAA_Calendar_2023-24'!A1359</f>
        <v>45049</v>
      </c>
      <c r="B1360" t="str">
        <f t="shared" si="64"/>
        <v>WE</v>
      </c>
      <c r="C1360" t="str">
        <f>'SVAA_Calendar_2023-24'!B1359</f>
        <v>R3</v>
      </c>
      <c r="D1360" s="12" t="str">
        <f t="shared" si="63"/>
        <v/>
      </c>
      <c r="E1360" t="str">
        <f>LEFT(SAA_Calendar!D1359,4)&amp;"-"&amp;MID(SAA_Calendar!D1359:D1359,5,2)&amp;"-"&amp;RIGHT(SAA_Calendar!D1359,2)</f>
        <v>2023-11-30</v>
      </c>
      <c r="F1360" s="12"/>
      <c r="G1360" s="12">
        <f>'SVAA_Calendar_2023-24'!E1359</f>
        <v>45261</v>
      </c>
      <c r="H1360" t="str">
        <f>LEFT(SAA_Calendar!F1359,4)&amp;"-"&amp;MID(SAA_Calendar!F1359:F1359,5,2)&amp;"-"&amp;RIGHT(SAA_Calendar!F1359,2)</f>
        <v>2023-12-04</v>
      </c>
      <c r="I1360" s="12">
        <f>'SVAA_Calendar_2023-24'!F1359</f>
        <v>45265</v>
      </c>
      <c r="J1360" s="12">
        <f>'SVAA_Calendar_2023-24'!G1359</f>
        <v>45268</v>
      </c>
      <c r="L1360">
        <f t="shared" si="65"/>
        <v>0</v>
      </c>
    </row>
    <row r="1361" spans="1:12" x14ac:dyDescent="0.35">
      <c r="A1361" s="12">
        <f>'SVAA_Calendar_2023-24'!A1360</f>
        <v>44847</v>
      </c>
      <c r="B1361" t="str">
        <f t="shared" si="64"/>
        <v>WE</v>
      </c>
      <c r="C1361" t="str">
        <f>'SVAA_Calendar_2023-24'!B1360</f>
        <v>RF</v>
      </c>
      <c r="D1361" s="12" t="str">
        <f t="shared" si="63"/>
        <v/>
      </c>
      <c r="E1361" t="str">
        <f>LEFT(SAA_Calendar!D1360,4)&amp;"-"&amp;MID(SAA_Calendar!D1360:D1360,5,2)&amp;"-"&amp;RIGHT(SAA_Calendar!D1360,2)</f>
        <v>2023-11-30</v>
      </c>
      <c r="F1361" s="12"/>
      <c r="G1361" s="12">
        <f>'SVAA_Calendar_2023-24'!E1360</f>
        <v>45261</v>
      </c>
      <c r="H1361" t="str">
        <f>LEFT(SAA_Calendar!F1360,4)&amp;"-"&amp;MID(SAA_Calendar!F1360:F1360,5,2)&amp;"-"&amp;RIGHT(SAA_Calendar!F1360,2)</f>
        <v>2023-12-04</v>
      </c>
      <c r="I1361" s="12">
        <f>'SVAA_Calendar_2023-24'!F1360</f>
        <v>45265</v>
      </c>
      <c r="J1361" s="12">
        <f>'SVAA_Calendar_2023-24'!G1360</f>
        <v>45268</v>
      </c>
      <c r="L1361">
        <f t="shared" si="65"/>
        <v>0</v>
      </c>
    </row>
    <row r="1362" spans="1:12" x14ac:dyDescent="0.35">
      <c r="A1362" s="12">
        <f>'SVAA_Calendar_2023-24'!A1361</f>
        <v>45240</v>
      </c>
      <c r="B1362" t="str">
        <f t="shared" si="64"/>
        <v>WE</v>
      </c>
      <c r="C1362" t="str">
        <f>'SVAA_Calendar_2023-24'!B1361</f>
        <v>SF</v>
      </c>
      <c r="D1362" s="12" t="str">
        <f t="shared" si="63"/>
        <v/>
      </c>
      <c r="E1362" t="str">
        <f>LEFT(SAA_Calendar!D1361,4)&amp;"-"&amp;MID(SAA_Calendar!D1361:D1361,5,2)&amp;"-"&amp;RIGHT(SAA_Calendar!D1361,2)</f>
        <v>2023-11-30</v>
      </c>
      <c r="F1362" s="12">
        <f>IF(C1362="ii",G1362,'SVAA_Calendar_2023-24'!C1361)</f>
        <v>45259</v>
      </c>
      <c r="G1362" s="12">
        <f>'SVAA_Calendar_2023-24'!E1361</f>
        <v>45261</v>
      </c>
      <c r="H1362" t="str">
        <f>LEFT(SAA_Calendar!F1361,4)&amp;"-"&amp;MID(SAA_Calendar!F1361:F1361,5,2)&amp;"-"&amp;RIGHT(SAA_Calendar!F1361,2)</f>
        <v>2023-12-04</v>
      </c>
      <c r="I1362" s="12">
        <f>'SVAA_Calendar_2023-24'!F1361</f>
        <v>45265</v>
      </c>
      <c r="J1362" s="12">
        <f>'SVAA_Calendar_2023-24'!G1361</f>
        <v>45268</v>
      </c>
      <c r="L1362">
        <f t="shared" si="65"/>
        <v>0</v>
      </c>
    </row>
    <row r="1363" spans="1:12" x14ac:dyDescent="0.35">
      <c r="A1363" s="12">
        <f>'SVAA_Calendar_2023-24'!A1362</f>
        <v>45241</v>
      </c>
      <c r="B1363" t="str">
        <f t="shared" si="64"/>
        <v>SA</v>
      </c>
      <c r="C1363" t="str">
        <f>'SVAA_Calendar_2023-24'!B1362</f>
        <v>SF</v>
      </c>
      <c r="D1363" s="12" t="str">
        <f t="shared" si="63"/>
        <v/>
      </c>
      <c r="E1363" t="str">
        <f>LEFT(SAA_Calendar!D1362,4)&amp;"-"&amp;MID(SAA_Calendar!D1362:D1362,5,2)&amp;"-"&amp;RIGHT(SAA_Calendar!D1362,2)</f>
        <v>2023-11-30</v>
      </c>
      <c r="F1363" s="12">
        <f>IF(C1363="ii",G1363,'SVAA_Calendar_2023-24'!C1362)</f>
        <v>45259</v>
      </c>
      <c r="G1363" s="12">
        <f>'SVAA_Calendar_2023-24'!E1362</f>
        <v>45261</v>
      </c>
      <c r="H1363" t="str">
        <f>LEFT(SAA_Calendar!F1362,4)&amp;"-"&amp;MID(SAA_Calendar!F1362:F1362,5,2)&amp;"-"&amp;RIGHT(SAA_Calendar!F1362,2)</f>
        <v>2023-12-04</v>
      </c>
      <c r="I1363" s="12">
        <f>'SVAA_Calendar_2023-24'!F1362</f>
        <v>45265</v>
      </c>
      <c r="J1363" s="12">
        <f>'SVAA_Calendar_2023-24'!G1362</f>
        <v>45268</v>
      </c>
      <c r="L1363">
        <f t="shared" si="65"/>
        <v>0</v>
      </c>
    </row>
    <row r="1364" spans="1:12" x14ac:dyDescent="0.35">
      <c r="A1364" s="12">
        <f>'SVAA_Calendar_2023-24'!A1363</f>
        <v>45242</v>
      </c>
      <c r="B1364" t="str">
        <f t="shared" si="64"/>
        <v>SU</v>
      </c>
      <c r="C1364" t="str">
        <f>'SVAA_Calendar_2023-24'!B1363</f>
        <v>SF</v>
      </c>
      <c r="D1364" s="12" t="str">
        <f t="shared" si="63"/>
        <v/>
      </c>
      <c r="E1364" t="str">
        <f>LEFT(SAA_Calendar!D1363,4)&amp;"-"&amp;MID(SAA_Calendar!D1363:D1363,5,2)&amp;"-"&amp;RIGHT(SAA_Calendar!D1363,2)</f>
        <v>2023-11-30</v>
      </c>
      <c r="F1364" s="12">
        <f>IF(C1364="ii",G1364,'SVAA_Calendar_2023-24'!C1363)</f>
        <v>45259</v>
      </c>
      <c r="G1364" s="12">
        <f>'SVAA_Calendar_2023-24'!E1363</f>
        <v>45261</v>
      </c>
      <c r="H1364" t="str">
        <f>LEFT(SAA_Calendar!F1363,4)&amp;"-"&amp;MID(SAA_Calendar!F1363:F1363,5,2)&amp;"-"&amp;RIGHT(SAA_Calendar!F1363,2)</f>
        <v>2023-12-04</v>
      </c>
      <c r="I1364" s="12">
        <f>'SVAA_Calendar_2023-24'!F1363</f>
        <v>45266</v>
      </c>
      <c r="J1364" s="12">
        <f>'SVAA_Calendar_2023-24'!G1363</f>
        <v>45271</v>
      </c>
      <c r="L1364">
        <f t="shared" si="65"/>
        <v>0</v>
      </c>
    </row>
    <row r="1365" spans="1:12" x14ac:dyDescent="0.35">
      <c r="A1365" s="12">
        <f>'SVAA_Calendar_2023-24'!A1364</f>
        <v>45258</v>
      </c>
      <c r="B1365" t="str">
        <f t="shared" si="64"/>
        <v>WE</v>
      </c>
      <c r="C1365" t="str">
        <f>'SVAA_Calendar_2023-24'!B1364</f>
        <v>II</v>
      </c>
      <c r="D1365" s="12">
        <f t="shared" si="63"/>
        <v>45262</v>
      </c>
      <c r="E1365" t="str">
        <f>LEFT(SAA_Calendar!D1364,4)&amp;"-"&amp;MID(SAA_Calendar!D1364:D1364,5,2)&amp;"-"&amp;RIGHT(SAA_Calendar!D1364,2)</f>
        <v>2023-12-01</v>
      </c>
      <c r="F1365" s="12">
        <f>IF(C1365="ii",G1365,'SVAA_Calendar_2023-24'!C1364)</f>
        <v>45264</v>
      </c>
      <c r="G1365" s="12">
        <f>'SVAA_Calendar_2023-24'!E1364</f>
        <v>45264</v>
      </c>
      <c r="H1365" t="str">
        <f>LEFT(SAA_Calendar!F1364,4)&amp;"-"&amp;MID(SAA_Calendar!F1364:F1364,5,2)&amp;"-"&amp;RIGHT(SAA_Calendar!F1364,2)</f>
        <v>2023-12-05</v>
      </c>
      <c r="I1365" s="12">
        <f>'SVAA_Calendar_2023-24'!F1364</f>
        <v>45281</v>
      </c>
      <c r="J1365" s="12">
        <f>'SVAA_Calendar_2023-24'!G1364</f>
        <v>45288</v>
      </c>
      <c r="L1365">
        <f t="shared" si="65"/>
        <v>1</v>
      </c>
    </row>
    <row r="1366" spans="1:12" x14ac:dyDescent="0.35">
      <c r="A1366" s="12">
        <f>'SVAA_Calendar_2023-24'!A1365</f>
        <v>45216</v>
      </c>
      <c r="B1366" t="str">
        <f t="shared" si="64"/>
        <v>WE</v>
      </c>
      <c r="C1366" t="str">
        <f>'SVAA_Calendar_2023-24'!B1365</f>
        <v>R1</v>
      </c>
      <c r="D1366" s="12" t="str">
        <f t="shared" si="63"/>
        <v/>
      </c>
      <c r="E1366" t="str">
        <f>LEFT(SAA_Calendar!D1365,4)&amp;"-"&amp;MID(SAA_Calendar!D1365:D1365,5,2)&amp;"-"&amp;RIGHT(SAA_Calendar!D1365,2)</f>
        <v>2023-12-01</v>
      </c>
      <c r="F1366" s="12"/>
      <c r="G1366" s="12">
        <f>'SVAA_Calendar_2023-24'!E1365</f>
        <v>45264</v>
      </c>
      <c r="H1366" t="str">
        <f>LEFT(SAA_Calendar!F1365,4)&amp;"-"&amp;MID(SAA_Calendar!F1365:F1365,5,2)&amp;"-"&amp;RIGHT(SAA_Calendar!F1365,2)</f>
        <v>2023-12-05</v>
      </c>
      <c r="I1366" s="12">
        <f>'SVAA_Calendar_2023-24'!F1365</f>
        <v>45266</v>
      </c>
      <c r="J1366" s="12">
        <f>'SVAA_Calendar_2023-24'!G1365</f>
        <v>45271</v>
      </c>
      <c r="L1366">
        <f t="shared" si="65"/>
        <v>0</v>
      </c>
    </row>
    <row r="1367" spans="1:12" x14ac:dyDescent="0.35">
      <c r="A1367" s="12">
        <f>'SVAA_Calendar_2023-24'!A1366</f>
        <v>45152</v>
      </c>
      <c r="B1367" t="str">
        <f t="shared" si="64"/>
        <v>WE</v>
      </c>
      <c r="C1367" t="str">
        <f>'SVAA_Calendar_2023-24'!B1366</f>
        <v>R2</v>
      </c>
      <c r="D1367" s="12" t="str">
        <f t="shared" si="63"/>
        <v/>
      </c>
      <c r="E1367" t="str">
        <f>LEFT(SAA_Calendar!D1366,4)&amp;"-"&amp;MID(SAA_Calendar!D1366:D1366,5,2)&amp;"-"&amp;RIGHT(SAA_Calendar!D1366,2)</f>
        <v>2023-12-01</v>
      </c>
      <c r="F1367" s="12"/>
      <c r="G1367" s="12">
        <f>'SVAA_Calendar_2023-24'!E1366</f>
        <v>45264</v>
      </c>
      <c r="H1367" t="str">
        <f>LEFT(SAA_Calendar!F1366,4)&amp;"-"&amp;MID(SAA_Calendar!F1366:F1366,5,2)&amp;"-"&amp;RIGHT(SAA_Calendar!F1366,2)</f>
        <v>2023-12-05</v>
      </c>
      <c r="I1367" s="12">
        <f>'SVAA_Calendar_2023-24'!F1366</f>
        <v>45266</v>
      </c>
      <c r="J1367" s="12">
        <f>'SVAA_Calendar_2023-24'!G1366</f>
        <v>45271</v>
      </c>
      <c r="L1367">
        <f t="shared" si="65"/>
        <v>0</v>
      </c>
    </row>
    <row r="1368" spans="1:12" x14ac:dyDescent="0.35">
      <c r="A1368" s="12">
        <f>'SVAA_Calendar_2023-24'!A1367</f>
        <v>45050</v>
      </c>
      <c r="B1368" t="str">
        <f t="shared" si="64"/>
        <v>WE</v>
      </c>
      <c r="C1368" t="str">
        <f>'SVAA_Calendar_2023-24'!B1367</f>
        <v>R3</v>
      </c>
      <c r="D1368" s="12" t="str">
        <f t="shared" si="63"/>
        <v/>
      </c>
      <c r="E1368" t="str">
        <f>LEFT(SAA_Calendar!D1367,4)&amp;"-"&amp;MID(SAA_Calendar!D1367:D1367,5,2)&amp;"-"&amp;RIGHT(SAA_Calendar!D1367,2)</f>
        <v>2023-12-01</v>
      </c>
      <c r="F1368" s="12"/>
      <c r="G1368" s="12">
        <f>'SVAA_Calendar_2023-24'!E1367</f>
        <v>45264</v>
      </c>
      <c r="H1368" t="str">
        <f>LEFT(SAA_Calendar!F1367,4)&amp;"-"&amp;MID(SAA_Calendar!F1367:F1367,5,2)&amp;"-"&amp;RIGHT(SAA_Calendar!F1367,2)</f>
        <v>2023-12-05</v>
      </c>
      <c r="I1368" s="12">
        <f>'SVAA_Calendar_2023-24'!F1367</f>
        <v>45266</v>
      </c>
      <c r="J1368" s="12">
        <f>'SVAA_Calendar_2023-24'!G1367</f>
        <v>45271</v>
      </c>
      <c r="L1368">
        <f t="shared" si="65"/>
        <v>0</v>
      </c>
    </row>
    <row r="1369" spans="1:12" x14ac:dyDescent="0.35">
      <c r="A1369" s="12">
        <f>'SVAA_Calendar_2023-24'!A1368</f>
        <v>44848</v>
      </c>
      <c r="B1369" t="str">
        <f t="shared" si="64"/>
        <v>WE</v>
      </c>
      <c r="C1369" t="str">
        <f>'SVAA_Calendar_2023-24'!B1368</f>
        <v>RF</v>
      </c>
      <c r="D1369" s="12" t="str">
        <f t="shared" ref="D1369:D1432" si="66">IF(C1369="II",A1369+4,"")</f>
        <v/>
      </c>
      <c r="E1369" t="str">
        <f>LEFT(SAA_Calendar!D1368,4)&amp;"-"&amp;MID(SAA_Calendar!D1368:D1368,5,2)&amp;"-"&amp;RIGHT(SAA_Calendar!D1368,2)</f>
        <v>2023-12-01</v>
      </c>
      <c r="F1369" s="12"/>
      <c r="G1369" s="12">
        <f>'SVAA_Calendar_2023-24'!E1368</f>
        <v>45264</v>
      </c>
      <c r="H1369" t="str">
        <f>LEFT(SAA_Calendar!F1368,4)&amp;"-"&amp;MID(SAA_Calendar!F1368:F1368,5,2)&amp;"-"&amp;RIGHT(SAA_Calendar!F1368,2)</f>
        <v>2023-12-05</v>
      </c>
      <c r="I1369" s="12">
        <f>'SVAA_Calendar_2023-24'!F1368</f>
        <v>45266</v>
      </c>
      <c r="J1369" s="12">
        <f>'SVAA_Calendar_2023-24'!G1368</f>
        <v>45271</v>
      </c>
      <c r="L1369">
        <f t="shared" si="65"/>
        <v>0</v>
      </c>
    </row>
    <row r="1370" spans="1:12" x14ac:dyDescent="0.35">
      <c r="A1370" s="12">
        <f>'SVAA_Calendar_2023-24'!A1369</f>
        <v>44849</v>
      </c>
      <c r="B1370" t="str">
        <f t="shared" si="64"/>
        <v>SA</v>
      </c>
      <c r="C1370" t="str">
        <f>'SVAA_Calendar_2023-24'!B1369</f>
        <v>RF</v>
      </c>
      <c r="D1370" s="12" t="str">
        <f t="shared" si="66"/>
        <v/>
      </c>
      <c r="E1370" t="str">
        <f>LEFT(SAA_Calendar!D1369,4)&amp;"-"&amp;MID(SAA_Calendar!D1369:D1369,5,2)&amp;"-"&amp;RIGHT(SAA_Calendar!D1369,2)</f>
        <v>2023-12-01</v>
      </c>
      <c r="F1370" s="12"/>
      <c r="G1370" s="12">
        <f>'SVAA_Calendar_2023-24'!E1369</f>
        <v>45264</v>
      </c>
      <c r="H1370" t="str">
        <f>LEFT(SAA_Calendar!F1369,4)&amp;"-"&amp;MID(SAA_Calendar!F1369:F1369,5,2)&amp;"-"&amp;RIGHT(SAA_Calendar!F1369,2)</f>
        <v>2023-12-05</v>
      </c>
      <c r="I1370" s="12">
        <f>'SVAA_Calendar_2023-24'!F1369</f>
        <v>45266</v>
      </c>
      <c r="J1370" s="12">
        <f>'SVAA_Calendar_2023-24'!G1369</f>
        <v>45271</v>
      </c>
      <c r="L1370">
        <f t="shared" si="65"/>
        <v>0</v>
      </c>
    </row>
    <row r="1371" spans="1:12" x14ac:dyDescent="0.35">
      <c r="A1371" s="12">
        <f>'SVAA_Calendar_2023-24'!A1370</f>
        <v>44850</v>
      </c>
      <c r="B1371" t="str">
        <f t="shared" si="64"/>
        <v>SU</v>
      </c>
      <c r="C1371" t="str">
        <f>'SVAA_Calendar_2023-24'!B1370</f>
        <v>RF</v>
      </c>
      <c r="D1371" s="12" t="str">
        <f t="shared" si="66"/>
        <v/>
      </c>
      <c r="E1371" t="str">
        <f>LEFT(SAA_Calendar!D1370,4)&amp;"-"&amp;MID(SAA_Calendar!D1370:D1370,5,2)&amp;"-"&amp;RIGHT(SAA_Calendar!D1370,2)</f>
        <v>2023-12-01</v>
      </c>
      <c r="F1371" s="12"/>
      <c r="G1371" s="12">
        <f>'SVAA_Calendar_2023-24'!E1370</f>
        <v>45264</v>
      </c>
      <c r="H1371" t="str">
        <f>LEFT(SAA_Calendar!F1370,4)&amp;"-"&amp;MID(SAA_Calendar!F1370:F1370,5,2)&amp;"-"&amp;RIGHT(SAA_Calendar!F1370,2)</f>
        <v>2023-12-05</v>
      </c>
      <c r="I1371" s="12">
        <f>'SVAA_Calendar_2023-24'!F1370</f>
        <v>45266</v>
      </c>
      <c r="J1371" s="12">
        <f>'SVAA_Calendar_2023-24'!G1370</f>
        <v>45271</v>
      </c>
      <c r="L1371">
        <f t="shared" si="65"/>
        <v>0</v>
      </c>
    </row>
    <row r="1372" spans="1:12" x14ac:dyDescent="0.35">
      <c r="A1372" s="12">
        <f>'SVAA_Calendar_2023-24'!A1371</f>
        <v>45243</v>
      </c>
      <c r="B1372" t="str">
        <f t="shared" si="64"/>
        <v>WE</v>
      </c>
      <c r="C1372" t="str">
        <f>'SVAA_Calendar_2023-24'!B1371</f>
        <v>SF</v>
      </c>
      <c r="D1372" s="12" t="str">
        <f t="shared" si="66"/>
        <v/>
      </c>
      <c r="E1372" t="str">
        <f>LEFT(SAA_Calendar!D1371,4)&amp;"-"&amp;MID(SAA_Calendar!D1371:D1371,5,2)&amp;"-"&amp;RIGHT(SAA_Calendar!D1371,2)</f>
        <v>2023-12-01</v>
      </c>
      <c r="F1372" s="12">
        <f>IF(C1372="ii",G1372,'SVAA_Calendar_2023-24'!C1371)</f>
        <v>45260</v>
      </c>
      <c r="G1372" s="12">
        <f>'SVAA_Calendar_2023-24'!E1371</f>
        <v>45264</v>
      </c>
      <c r="H1372" t="str">
        <f>LEFT(SAA_Calendar!F1371,4)&amp;"-"&amp;MID(SAA_Calendar!F1371:F1371,5,2)&amp;"-"&amp;RIGHT(SAA_Calendar!F1371,2)</f>
        <v>2023-12-05</v>
      </c>
      <c r="I1372" s="12">
        <f>'SVAA_Calendar_2023-24'!F1371</f>
        <v>45266</v>
      </c>
      <c r="J1372" s="12">
        <f>'SVAA_Calendar_2023-24'!G1371</f>
        <v>45271</v>
      </c>
      <c r="L1372">
        <f t="shared" si="65"/>
        <v>0</v>
      </c>
    </row>
    <row r="1373" spans="1:12" x14ac:dyDescent="0.35">
      <c r="A1373" s="12">
        <f>'SVAA_Calendar_2023-24'!A1372</f>
        <v>45259</v>
      </c>
      <c r="B1373" t="str">
        <f t="shared" si="64"/>
        <v>WE</v>
      </c>
      <c r="C1373" t="str">
        <f>'SVAA_Calendar_2023-24'!B1372</f>
        <v>II</v>
      </c>
      <c r="D1373" s="12">
        <f t="shared" si="66"/>
        <v>45263</v>
      </c>
      <c r="E1373" t="str">
        <f>LEFT(SAA_Calendar!D1372,4)&amp;"-"&amp;MID(SAA_Calendar!D1372:D1372,5,2)&amp;"-"&amp;RIGHT(SAA_Calendar!D1372,2)</f>
        <v>2023-12-04</v>
      </c>
      <c r="F1373" s="12">
        <f>IF(C1373="ii",G1373,'SVAA_Calendar_2023-24'!C1372)</f>
        <v>45265</v>
      </c>
      <c r="G1373" s="12">
        <f>'SVAA_Calendar_2023-24'!E1372</f>
        <v>45265</v>
      </c>
      <c r="H1373" t="str">
        <f>LEFT(SAA_Calendar!F1372,4)&amp;"-"&amp;MID(SAA_Calendar!F1372:F1372,5,2)&amp;"-"&amp;RIGHT(SAA_Calendar!F1372,2)</f>
        <v>2023-12-06</v>
      </c>
      <c r="I1373" s="12">
        <f>'SVAA_Calendar_2023-24'!F1372</f>
        <v>45282</v>
      </c>
      <c r="J1373" s="12">
        <f>'SVAA_Calendar_2023-24'!G1372</f>
        <v>45289</v>
      </c>
      <c r="L1373">
        <f t="shared" si="65"/>
        <v>1</v>
      </c>
    </row>
    <row r="1374" spans="1:12" x14ac:dyDescent="0.35">
      <c r="A1374" s="12">
        <f>'SVAA_Calendar_2023-24'!A1373</f>
        <v>45217</v>
      </c>
      <c r="B1374" t="str">
        <f t="shared" si="64"/>
        <v>WE</v>
      </c>
      <c r="C1374" t="str">
        <f>'SVAA_Calendar_2023-24'!B1373</f>
        <v>R1</v>
      </c>
      <c r="D1374" s="12" t="str">
        <f t="shared" si="66"/>
        <v/>
      </c>
      <c r="E1374" t="str">
        <f>LEFT(SAA_Calendar!D1373,4)&amp;"-"&amp;MID(SAA_Calendar!D1373:D1373,5,2)&amp;"-"&amp;RIGHT(SAA_Calendar!D1373,2)</f>
        <v>2023-12-04</v>
      </c>
      <c r="F1374" s="12"/>
      <c r="G1374" s="12">
        <f>'SVAA_Calendar_2023-24'!E1373</f>
        <v>45265</v>
      </c>
      <c r="H1374" t="str">
        <f>LEFT(SAA_Calendar!F1373,4)&amp;"-"&amp;MID(SAA_Calendar!F1373:F1373,5,2)&amp;"-"&amp;RIGHT(SAA_Calendar!F1373,2)</f>
        <v>2023-12-06</v>
      </c>
      <c r="I1374" s="12">
        <f>'SVAA_Calendar_2023-24'!F1373</f>
        <v>45267</v>
      </c>
      <c r="J1374" s="12">
        <f>'SVAA_Calendar_2023-24'!G1373</f>
        <v>45272</v>
      </c>
      <c r="L1374">
        <f t="shared" si="65"/>
        <v>0</v>
      </c>
    </row>
    <row r="1375" spans="1:12" x14ac:dyDescent="0.35">
      <c r="A1375" s="12">
        <f>'SVAA_Calendar_2023-24'!A1374</f>
        <v>45153</v>
      </c>
      <c r="B1375" t="str">
        <f t="shared" si="64"/>
        <v>WE</v>
      </c>
      <c r="C1375" t="str">
        <f>'SVAA_Calendar_2023-24'!B1374</f>
        <v>R2</v>
      </c>
      <c r="D1375" s="12" t="str">
        <f t="shared" si="66"/>
        <v/>
      </c>
      <c r="E1375" t="str">
        <f>LEFT(SAA_Calendar!D1374,4)&amp;"-"&amp;MID(SAA_Calendar!D1374:D1374,5,2)&amp;"-"&amp;RIGHT(SAA_Calendar!D1374,2)</f>
        <v>2023-12-04</v>
      </c>
      <c r="F1375" s="12"/>
      <c r="G1375" s="12">
        <f>'SVAA_Calendar_2023-24'!E1374</f>
        <v>45265</v>
      </c>
      <c r="H1375" t="str">
        <f>LEFT(SAA_Calendar!F1374,4)&amp;"-"&amp;MID(SAA_Calendar!F1374:F1374,5,2)&amp;"-"&amp;RIGHT(SAA_Calendar!F1374,2)</f>
        <v>2023-12-06</v>
      </c>
      <c r="I1375" s="12">
        <f>'SVAA_Calendar_2023-24'!F1374</f>
        <v>45267</v>
      </c>
      <c r="J1375" s="12">
        <f>'SVAA_Calendar_2023-24'!G1374</f>
        <v>45272</v>
      </c>
      <c r="L1375">
        <f t="shared" si="65"/>
        <v>0</v>
      </c>
    </row>
    <row r="1376" spans="1:12" x14ac:dyDescent="0.35">
      <c r="A1376" s="12">
        <f>'SVAA_Calendar_2023-24'!A1375</f>
        <v>45051</v>
      </c>
      <c r="B1376" t="str">
        <f t="shared" si="64"/>
        <v>WE</v>
      </c>
      <c r="C1376" t="str">
        <f>'SVAA_Calendar_2023-24'!B1375</f>
        <v>R3</v>
      </c>
      <c r="D1376" s="12" t="str">
        <f t="shared" si="66"/>
        <v/>
      </c>
      <c r="E1376" t="str">
        <f>LEFT(SAA_Calendar!D1375,4)&amp;"-"&amp;MID(SAA_Calendar!D1375:D1375,5,2)&amp;"-"&amp;RIGHT(SAA_Calendar!D1375,2)</f>
        <v>2023-12-04</v>
      </c>
      <c r="F1376" s="12"/>
      <c r="G1376" s="12">
        <f>'SVAA_Calendar_2023-24'!E1375</f>
        <v>45265</v>
      </c>
      <c r="H1376" t="str">
        <f>LEFT(SAA_Calendar!F1375,4)&amp;"-"&amp;MID(SAA_Calendar!F1375:F1375,5,2)&amp;"-"&amp;RIGHT(SAA_Calendar!F1375,2)</f>
        <v>2023-12-06</v>
      </c>
      <c r="I1376" s="12">
        <f>'SVAA_Calendar_2023-24'!F1375</f>
        <v>45267</v>
      </c>
      <c r="J1376" s="12">
        <f>'SVAA_Calendar_2023-24'!G1375</f>
        <v>45272</v>
      </c>
      <c r="L1376">
        <f t="shared" si="65"/>
        <v>0</v>
      </c>
    </row>
    <row r="1377" spans="1:12" x14ac:dyDescent="0.35">
      <c r="A1377" s="12">
        <f>'SVAA_Calendar_2023-24'!A1376</f>
        <v>45052</v>
      </c>
      <c r="B1377" t="str">
        <f t="shared" si="64"/>
        <v>SA</v>
      </c>
      <c r="C1377" t="str">
        <f>'SVAA_Calendar_2023-24'!B1376</f>
        <v>R3</v>
      </c>
      <c r="D1377" s="12" t="str">
        <f t="shared" si="66"/>
        <v/>
      </c>
      <c r="E1377" t="str">
        <f>LEFT(SAA_Calendar!D1376,4)&amp;"-"&amp;MID(SAA_Calendar!D1376:D1376,5,2)&amp;"-"&amp;RIGHT(SAA_Calendar!D1376,2)</f>
        <v>2023-12-04</v>
      </c>
      <c r="F1377" s="12"/>
      <c r="G1377" s="12">
        <f>'SVAA_Calendar_2023-24'!E1376</f>
        <v>45265</v>
      </c>
      <c r="H1377" t="str">
        <f>LEFT(SAA_Calendar!F1376,4)&amp;"-"&amp;MID(SAA_Calendar!F1376:F1376,5,2)&amp;"-"&amp;RIGHT(SAA_Calendar!F1376,2)</f>
        <v>2023-12-06</v>
      </c>
      <c r="I1377" s="12">
        <f>'SVAA_Calendar_2023-24'!F1376</f>
        <v>45267</v>
      </c>
      <c r="J1377" s="12">
        <f>'SVAA_Calendar_2023-24'!G1376</f>
        <v>45272</v>
      </c>
      <c r="L1377">
        <f t="shared" si="65"/>
        <v>0</v>
      </c>
    </row>
    <row r="1378" spans="1:12" x14ac:dyDescent="0.35">
      <c r="A1378" s="12">
        <f>'SVAA_Calendar_2023-24'!A1377</f>
        <v>45053</v>
      </c>
      <c r="B1378" t="str">
        <f t="shared" si="64"/>
        <v>SU</v>
      </c>
      <c r="C1378" t="str">
        <f>'SVAA_Calendar_2023-24'!B1377</f>
        <v>R3</v>
      </c>
      <c r="D1378" s="12" t="str">
        <f t="shared" si="66"/>
        <v/>
      </c>
      <c r="E1378" t="str">
        <f>LEFT(SAA_Calendar!D1377,4)&amp;"-"&amp;MID(SAA_Calendar!D1377:D1377,5,2)&amp;"-"&amp;RIGHT(SAA_Calendar!D1377,2)</f>
        <v>2023-12-04</v>
      </c>
      <c r="F1378" s="12"/>
      <c r="G1378" s="12">
        <f>'SVAA_Calendar_2023-24'!E1377</f>
        <v>45265</v>
      </c>
      <c r="H1378" t="str">
        <f>LEFT(SAA_Calendar!F1377,4)&amp;"-"&amp;MID(SAA_Calendar!F1377:F1377,5,2)&amp;"-"&amp;RIGHT(SAA_Calendar!F1377,2)</f>
        <v>2023-12-06</v>
      </c>
      <c r="I1378" s="12">
        <f>'SVAA_Calendar_2023-24'!F1377</f>
        <v>45267</v>
      </c>
      <c r="J1378" s="12">
        <f>'SVAA_Calendar_2023-24'!G1377</f>
        <v>45272</v>
      </c>
      <c r="L1378">
        <f t="shared" si="65"/>
        <v>0</v>
      </c>
    </row>
    <row r="1379" spans="1:12" x14ac:dyDescent="0.35">
      <c r="A1379" s="12">
        <f>'SVAA_Calendar_2023-24'!A1378</f>
        <v>45054</v>
      </c>
      <c r="B1379" t="str">
        <f t="shared" si="64"/>
        <v>M1</v>
      </c>
      <c r="C1379" t="str">
        <f>'SVAA_Calendar_2023-24'!B1378</f>
        <v>R3</v>
      </c>
      <c r="D1379" s="12" t="str">
        <f t="shared" si="66"/>
        <v/>
      </c>
      <c r="E1379" t="str">
        <f>LEFT(SAA_Calendar!D1378,4)&amp;"-"&amp;MID(SAA_Calendar!D1378:D1378,5,2)&amp;"-"&amp;RIGHT(SAA_Calendar!D1378,2)</f>
        <v>2023-12-04</v>
      </c>
      <c r="F1379" s="12"/>
      <c r="G1379" s="12">
        <f>'SVAA_Calendar_2023-24'!E1378</f>
        <v>45265</v>
      </c>
      <c r="H1379" t="str">
        <f>LEFT(SAA_Calendar!F1378,4)&amp;"-"&amp;MID(SAA_Calendar!F1378:F1378,5,2)&amp;"-"&amp;RIGHT(SAA_Calendar!F1378,2)</f>
        <v>2023-12-06</v>
      </c>
      <c r="I1379" s="12">
        <f>'SVAA_Calendar_2023-24'!F1378</f>
        <v>45267</v>
      </c>
      <c r="J1379" s="12">
        <f>'SVAA_Calendar_2023-24'!G1378</f>
        <v>45272</v>
      </c>
      <c r="L1379">
        <f t="shared" si="65"/>
        <v>0</v>
      </c>
    </row>
    <row r="1380" spans="1:12" x14ac:dyDescent="0.35">
      <c r="A1380" s="12">
        <f>'SVAA_Calendar_2023-24'!A1379</f>
        <v>44851</v>
      </c>
      <c r="B1380" t="str">
        <f t="shared" si="64"/>
        <v>WE</v>
      </c>
      <c r="C1380" t="str">
        <f>'SVAA_Calendar_2023-24'!B1379</f>
        <v>RF</v>
      </c>
      <c r="D1380" s="12" t="str">
        <f t="shared" si="66"/>
        <v/>
      </c>
      <c r="E1380" t="str">
        <f>LEFT(SAA_Calendar!D1379,4)&amp;"-"&amp;MID(SAA_Calendar!D1379:D1379,5,2)&amp;"-"&amp;RIGHT(SAA_Calendar!D1379,2)</f>
        <v>2023-12-04</v>
      </c>
      <c r="F1380" s="12"/>
      <c r="G1380" s="12">
        <f>'SVAA_Calendar_2023-24'!E1379</f>
        <v>45265</v>
      </c>
      <c r="H1380" t="str">
        <f>LEFT(SAA_Calendar!F1379,4)&amp;"-"&amp;MID(SAA_Calendar!F1379:F1379,5,2)&amp;"-"&amp;RIGHT(SAA_Calendar!F1379,2)</f>
        <v>2023-12-06</v>
      </c>
      <c r="I1380" s="12">
        <f>'SVAA_Calendar_2023-24'!F1379</f>
        <v>45267</v>
      </c>
      <c r="J1380" s="12">
        <f>'SVAA_Calendar_2023-24'!G1379</f>
        <v>45272</v>
      </c>
      <c r="L1380">
        <f t="shared" si="65"/>
        <v>0</v>
      </c>
    </row>
    <row r="1381" spans="1:12" x14ac:dyDescent="0.35">
      <c r="A1381" s="12">
        <f>'SVAA_Calendar_2023-24'!A1380</f>
        <v>45244</v>
      </c>
      <c r="B1381" t="str">
        <f t="shared" si="64"/>
        <v>WE</v>
      </c>
      <c r="C1381" t="str">
        <f>'SVAA_Calendar_2023-24'!B1380</f>
        <v>SF</v>
      </c>
      <c r="D1381" s="12" t="str">
        <f t="shared" si="66"/>
        <v/>
      </c>
      <c r="E1381" t="str">
        <f>LEFT(SAA_Calendar!D1380,4)&amp;"-"&amp;MID(SAA_Calendar!D1380:D1380,5,2)&amp;"-"&amp;RIGHT(SAA_Calendar!D1380,2)</f>
        <v>2023-12-04</v>
      </c>
      <c r="F1381" s="12">
        <f>IF(C1381="ii",G1381,'SVAA_Calendar_2023-24'!C1380)</f>
        <v>45261</v>
      </c>
      <c r="G1381" s="12">
        <f>'SVAA_Calendar_2023-24'!E1380</f>
        <v>45265</v>
      </c>
      <c r="H1381" t="str">
        <f>LEFT(SAA_Calendar!F1380,4)&amp;"-"&amp;MID(SAA_Calendar!F1380:F1380,5,2)&amp;"-"&amp;RIGHT(SAA_Calendar!F1380,2)</f>
        <v>2023-12-06</v>
      </c>
      <c r="I1381" s="12">
        <f>'SVAA_Calendar_2023-24'!F1380</f>
        <v>45267</v>
      </c>
      <c r="J1381" s="12">
        <f>'SVAA_Calendar_2023-24'!G1380</f>
        <v>45272</v>
      </c>
      <c r="L1381">
        <f t="shared" si="65"/>
        <v>0</v>
      </c>
    </row>
    <row r="1382" spans="1:12" x14ac:dyDescent="0.35">
      <c r="A1382" s="12">
        <f>'SVAA_Calendar_2023-24'!A1381</f>
        <v>45260</v>
      </c>
      <c r="B1382" t="str">
        <f t="shared" si="64"/>
        <v>WE</v>
      </c>
      <c r="C1382" t="str">
        <f>'SVAA_Calendar_2023-24'!B1381</f>
        <v>II</v>
      </c>
      <c r="D1382" s="12">
        <f t="shared" si="66"/>
        <v>45264</v>
      </c>
      <c r="E1382" t="str">
        <f>LEFT(SAA_Calendar!D1381,4)&amp;"-"&amp;MID(SAA_Calendar!D1381:D1381,5,2)&amp;"-"&amp;RIGHT(SAA_Calendar!D1381,2)</f>
        <v>2023-12-05</v>
      </c>
      <c r="F1382" s="12">
        <f>IF(C1382="ii",G1382,'SVAA_Calendar_2023-24'!C1381)</f>
        <v>45266</v>
      </c>
      <c r="G1382" s="12">
        <f>'SVAA_Calendar_2023-24'!E1381</f>
        <v>45266</v>
      </c>
      <c r="H1382" t="str">
        <f>LEFT(SAA_Calendar!F1381,4)&amp;"-"&amp;MID(SAA_Calendar!F1381:F1381,5,2)&amp;"-"&amp;RIGHT(SAA_Calendar!F1381,2)</f>
        <v>2023-12-07</v>
      </c>
      <c r="I1382" s="12">
        <f>'SVAA_Calendar_2023-24'!F1381</f>
        <v>45287</v>
      </c>
      <c r="J1382" s="12">
        <f>'SVAA_Calendar_2023-24'!G1381</f>
        <v>45293</v>
      </c>
      <c r="L1382">
        <f t="shared" si="65"/>
        <v>1</v>
      </c>
    </row>
    <row r="1383" spans="1:12" x14ac:dyDescent="0.35">
      <c r="A1383" s="12">
        <f>'SVAA_Calendar_2023-24'!A1382</f>
        <v>45218</v>
      </c>
      <c r="B1383" t="str">
        <f t="shared" si="64"/>
        <v>WE</v>
      </c>
      <c r="C1383" t="str">
        <f>'SVAA_Calendar_2023-24'!B1382</f>
        <v>R1</v>
      </c>
      <c r="D1383" s="12" t="str">
        <f t="shared" si="66"/>
        <v/>
      </c>
      <c r="E1383" t="str">
        <f>LEFT(SAA_Calendar!D1382,4)&amp;"-"&amp;MID(SAA_Calendar!D1382:D1382,5,2)&amp;"-"&amp;RIGHT(SAA_Calendar!D1382,2)</f>
        <v>2023-12-05</v>
      </c>
      <c r="F1383" s="12"/>
      <c r="G1383" s="12">
        <f>'SVAA_Calendar_2023-24'!E1382</f>
        <v>45266</v>
      </c>
      <c r="H1383" t="str">
        <f>LEFT(SAA_Calendar!F1382,4)&amp;"-"&amp;MID(SAA_Calendar!F1382:F1382,5,2)&amp;"-"&amp;RIGHT(SAA_Calendar!F1382,2)</f>
        <v>2023-12-07</v>
      </c>
      <c r="I1383" s="12">
        <f>'SVAA_Calendar_2023-24'!F1382</f>
        <v>45268</v>
      </c>
      <c r="J1383" s="12">
        <f>'SVAA_Calendar_2023-24'!G1382</f>
        <v>45273</v>
      </c>
      <c r="L1383">
        <f t="shared" si="65"/>
        <v>0</v>
      </c>
    </row>
    <row r="1384" spans="1:12" x14ac:dyDescent="0.35">
      <c r="A1384" s="12">
        <f>'SVAA_Calendar_2023-24'!A1383</f>
        <v>45154</v>
      </c>
      <c r="B1384" t="str">
        <f t="shared" si="64"/>
        <v>WE</v>
      </c>
      <c r="C1384" t="str">
        <f>'SVAA_Calendar_2023-24'!B1383</f>
        <v>R2</v>
      </c>
      <c r="D1384" s="12" t="str">
        <f t="shared" si="66"/>
        <v/>
      </c>
      <c r="E1384" t="str">
        <f>LEFT(SAA_Calendar!D1383,4)&amp;"-"&amp;MID(SAA_Calendar!D1383:D1383,5,2)&amp;"-"&amp;RIGHT(SAA_Calendar!D1383,2)</f>
        <v>2023-12-05</v>
      </c>
      <c r="F1384" s="12"/>
      <c r="G1384" s="12">
        <f>'SVAA_Calendar_2023-24'!E1383</f>
        <v>45266</v>
      </c>
      <c r="H1384" t="str">
        <f>LEFT(SAA_Calendar!F1383,4)&amp;"-"&amp;MID(SAA_Calendar!F1383:F1383,5,2)&amp;"-"&amp;RIGHT(SAA_Calendar!F1383,2)</f>
        <v>2023-12-07</v>
      </c>
      <c r="I1384" s="12">
        <f>'SVAA_Calendar_2023-24'!F1383</f>
        <v>45268</v>
      </c>
      <c r="J1384" s="12">
        <f>'SVAA_Calendar_2023-24'!G1383</f>
        <v>45273</v>
      </c>
      <c r="L1384">
        <f t="shared" si="65"/>
        <v>0</v>
      </c>
    </row>
    <row r="1385" spans="1:12" x14ac:dyDescent="0.35">
      <c r="A1385" s="12">
        <f>'SVAA_Calendar_2023-24'!A1384</f>
        <v>45055</v>
      </c>
      <c r="B1385" t="str">
        <f t="shared" si="64"/>
        <v>WE</v>
      </c>
      <c r="C1385" t="str">
        <f>'SVAA_Calendar_2023-24'!B1384</f>
        <v>R3</v>
      </c>
      <c r="D1385" s="12" t="str">
        <f t="shared" si="66"/>
        <v/>
      </c>
      <c r="E1385" t="str">
        <f>LEFT(SAA_Calendar!D1384,4)&amp;"-"&amp;MID(SAA_Calendar!D1384:D1384,5,2)&amp;"-"&amp;RIGHT(SAA_Calendar!D1384,2)</f>
        <v>2023-12-05</v>
      </c>
      <c r="F1385" s="12"/>
      <c r="G1385" s="12">
        <f>'SVAA_Calendar_2023-24'!E1384</f>
        <v>45266</v>
      </c>
      <c r="H1385" t="str">
        <f>LEFT(SAA_Calendar!F1384,4)&amp;"-"&amp;MID(SAA_Calendar!F1384:F1384,5,2)&amp;"-"&amp;RIGHT(SAA_Calendar!F1384,2)</f>
        <v>2023-12-07</v>
      </c>
      <c r="I1385" s="12">
        <f>'SVAA_Calendar_2023-24'!F1384</f>
        <v>45268</v>
      </c>
      <c r="J1385" s="12">
        <f>'SVAA_Calendar_2023-24'!G1384</f>
        <v>45273</v>
      </c>
      <c r="L1385">
        <f t="shared" si="65"/>
        <v>0</v>
      </c>
    </row>
    <row r="1386" spans="1:12" x14ac:dyDescent="0.35">
      <c r="A1386" s="12">
        <f>'SVAA_Calendar_2023-24'!A1385</f>
        <v>44852</v>
      </c>
      <c r="B1386" t="str">
        <f t="shared" si="64"/>
        <v>WE</v>
      </c>
      <c r="C1386" t="str">
        <f>'SVAA_Calendar_2023-24'!B1385</f>
        <v>RF</v>
      </c>
      <c r="D1386" s="12" t="str">
        <f t="shared" si="66"/>
        <v/>
      </c>
      <c r="E1386" t="str">
        <f>LEFT(SAA_Calendar!D1385,4)&amp;"-"&amp;MID(SAA_Calendar!D1385:D1385,5,2)&amp;"-"&amp;RIGHT(SAA_Calendar!D1385,2)</f>
        <v>2023-12-05</v>
      </c>
      <c r="F1386" s="12"/>
      <c r="G1386" s="12">
        <f>'SVAA_Calendar_2023-24'!E1385</f>
        <v>45266</v>
      </c>
      <c r="H1386" t="str">
        <f>LEFT(SAA_Calendar!F1385,4)&amp;"-"&amp;MID(SAA_Calendar!F1385:F1385,5,2)&amp;"-"&amp;RIGHT(SAA_Calendar!F1385,2)</f>
        <v>2023-12-07</v>
      </c>
      <c r="I1386" s="12">
        <f>'SVAA_Calendar_2023-24'!F1385</f>
        <v>45268</v>
      </c>
      <c r="J1386" s="12">
        <f>'SVAA_Calendar_2023-24'!G1385</f>
        <v>45273</v>
      </c>
      <c r="L1386">
        <f t="shared" si="65"/>
        <v>0</v>
      </c>
    </row>
    <row r="1387" spans="1:12" x14ac:dyDescent="0.35">
      <c r="A1387" s="12">
        <f>'SVAA_Calendar_2023-24'!A1386</f>
        <v>45245</v>
      </c>
      <c r="B1387" t="str">
        <f t="shared" si="64"/>
        <v>WE</v>
      </c>
      <c r="C1387" t="str">
        <f>'SVAA_Calendar_2023-24'!B1386</f>
        <v>SF</v>
      </c>
      <c r="D1387" s="12" t="str">
        <f t="shared" si="66"/>
        <v/>
      </c>
      <c r="E1387" t="str">
        <f>LEFT(SAA_Calendar!D1386,4)&amp;"-"&amp;MID(SAA_Calendar!D1386:D1386,5,2)&amp;"-"&amp;RIGHT(SAA_Calendar!D1386,2)</f>
        <v>2023-12-05</v>
      </c>
      <c r="F1387" s="12">
        <f>IF(C1387="ii",G1387,'SVAA_Calendar_2023-24'!C1386)</f>
        <v>45264</v>
      </c>
      <c r="G1387" s="12">
        <f>'SVAA_Calendar_2023-24'!E1386</f>
        <v>45266</v>
      </c>
      <c r="H1387" t="str">
        <f>LEFT(SAA_Calendar!F1386,4)&amp;"-"&amp;MID(SAA_Calendar!F1386:F1386,5,2)&amp;"-"&amp;RIGHT(SAA_Calendar!F1386,2)</f>
        <v>2023-12-07</v>
      </c>
      <c r="I1387" s="12">
        <f>'SVAA_Calendar_2023-24'!F1386</f>
        <v>45268</v>
      </c>
      <c r="J1387" s="12">
        <f>'SVAA_Calendar_2023-24'!G1386</f>
        <v>45273</v>
      </c>
      <c r="L1387">
        <f t="shared" si="65"/>
        <v>0</v>
      </c>
    </row>
    <row r="1388" spans="1:12" x14ac:dyDescent="0.35">
      <c r="A1388" s="12">
        <f>'SVAA_Calendar_2023-24'!A1387</f>
        <v>45261</v>
      </c>
      <c r="B1388" t="str">
        <f t="shared" si="64"/>
        <v>WE</v>
      </c>
      <c r="C1388" t="str">
        <f>'SVAA_Calendar_2023-24'!B1387</f>
        <v>II</v>
      </c>
      <c r="D1388" s="12">
        <f t="shared" si="66"/>
        <v>45265</v>
      </c>
      <c r="E1388" t="str">
        <f>LEFT(SAA_Calendar!D1387,4)&amp;"-"&amp;MID(SAA_Calendar!D1387:D1387,5,2)&amp;"-"&amp;RIGHT(SAA_Calendar!D1387,2)</f>
        <v>2023-12-06</v>
      </c>
      <c r="F1388" s="12">
        <f>IF(C1388="ii",G1388,'SVAA_Calendar_2023-24'!C1387)</f>
        <v>45267</v>
      </c>
      <c r="G1388" s="12">
        <f>'SVAA_Calendar_2023-24'!E1387</f>
        <v>45267</v>
      </c>
      <c r="H1388" t="str">
        <f>LEFT(SAA_Calendar!F1387,4)&amp;"-"&amp;MID(SAA_Calendar!F1387:F1387,5,2)&amp;"-"&amp;RIGHT(SAA_Calendar!F1387,2)</f>
        <v>2023-12-08</v>
      </c>
      <c r="I1388" s="12">
        <f>'SVAA_Calendar_2023-24'!F1387</f>
        <v>45288</v>
      </c>
      <c r="J1388" s="12">
        <f>'SVAA_Calendar_2023-24'!G1387</f>
        <v>45294</v>
      </c>
      <c r="L1388">
        <f t="shared" si="65"/>
        <v>1</v>
      </c>
    </row>
    <row r="1389" spans="1:12" x14ac:dyDescent="0.35">
      <c r="A1389" s="12">
        <f>'SVAA_Calendar_2023-24'!A1388</f>
        <v>45262</v>
      </c>
      <c r="B1389" t="str">
        <f t="shared" si="64"/>
        <v>SA</v>
      </c>
      <c r="C1389" t="str">
        <f>'SVAA_Calendar_2023-24'!B1388</f>
        <v>II</v>
      </c>
      <c r="D1389" s="12">
        <f t="shared" si="66"/>
        <v>45266</v>
      </c>
      <c r="E1389" t="str">
        <f>LEFT(SAA_Calendar!D1388,4)&amp;"-"&amp;MID(SAA_Calendar!D1388:D1388,5,2)&amp;"-"&amp;RIGHT(SAA_Calendar!D1388,2)</f>
        <v>2023-12-06</v>
      </c>
      <c r="F1389" s="12">
        <f>IF(C1389="ii",G1389,'SVAA_Calendar_2023-24'!C1388)</f>
        <v>45267</v>
      </c>
      <c r="G1389" s="12">
        <f>'SVAA_Calendar_2023-24'!E1388</f>
        <v>45267</v>
      </c>
      <c r="H1389" t="str">
        <f>LEFT(SAA_Calendar!F1388,4)&amp;"-"&amp;MID(SAA_Calendar!F1388:F1388,5,2)&amp;"-"&amp;RIGHT(SAA_Calendar!F1388,2)</f>
        <v>2023-12-08</v>
      </c>
      <c r="I1389" s="12">
        <f>'SVAA_Calendar_2023-24'!F1388</f>
        <v>45288</v>
      </c>
      <c r="J1389" s="12">
        <f>'SVAA_Calendar_2023-24'!G1388</f>
        <v>45294</v>
      </c>
      <c r="L1389">
        <f t="shared" si="65"/>
        <v>1</v>
      </c>
    </row>
    <row r="1390" spans="1:12" x14ac:dyDescent="0.35">
      <c r="A1390" s="12">
        <f>'SVAA_Calendar_2023-24'!A1389</f>
        <v>45263</v>
      </c>
      <c r="B1390" t="str">
        <f t="shared" si="64"/>
        <v>SU</v>
      </c>
      <c r="C1390" t="str">
        <f>'SVAA_Calendar_2023-24'!B1389</f>
        <v>II</v>
      </c>
      <c r="D1390" s="12">
        <f t="shared" si="66"/>
        <v>45267</v>
      </c>
      <c r="E1390" t="str">
        <f>LEFT(SAA_Calendar!D1389,4)&amp;"-"&amp;MID(SAA_Calendar!D1389:D1389,5,2)&amp;"-"&amp;RIGHT(SAA_Calendar!D1389,2)</f>
        <v>2023-12-06</v>
      </c>
      <c r="F1390" s="12">
        <f>IF(C1390="ii",G1390,'SVAA_Calendar_2023-24'!C1389)</f>
        <v>45267</v>
      </c>
      <c r="G1390" s="12">
        <f>'SVAA_Calendar_2023-24'!E1389</f>
        <v>45267</v>
      </c>
      <c r="H1390" t="str">
        <f>LEFT(SAA_Calendar!F1389,4)&amp;"-"&amp;MID(SAA_Calendar!F1389:F1389,5,2)&amp;"-"&amp;RIGHT(SAA_Calendar!F1389,2)</f>
        <v>2023-12-08</v>
      </c>
      <c r="I1390" s="12">
        <f>'SVAA_Calendar_2023-24'!F1389</f>
        <v>45289</v>
      </c>
      <c r="J1390" s="12">
        <f>'SVAA_Calendar_2023-24'!G1389</f>
        <v>45295</v>
      </c>
      <c r="L1390">
        <f t="shared" si="65"/>
        <v>1</v>
      </c>
    </row>
    <row r="1391" spans="1:12" x14ac:dyDescent="0.35">
      <c r="A1391" s="12">
        <f>'SVAA_Calendar_2023-24'!A1390</f>
        <v>45219</v>
      </c>
      <c r="B1391" t="str">
        <f t="shared" si="64"/>
        <v>WE</v>
      </c>
      <c r="C1391" t="str">
        <f>'SVAA_Calendar_2023-24'!B1390</f>
        <v>R1</v>
      </c>
      <c r="D1391" s="12" t="str">
        <f t="shared" si="66"/>
        <v/>
      </c>
      <c r="E1391" t="str">
        <f>LEFT(SAA_Calendar!D1390,4)&amp;"-"&amp;MID(SAA_Calendar!D1390:D1390,5,2)&amp;"-"&amp;RIGHT(SAA_Calendar!D1390,2)</f>
        <v>2023-12-06</v>
      </c>
      <c r="F1391" s="12"/>
      <c r="G1391" s="12">
        <f>'SVAA_Calendar_2023-24'!E1390</f>
        <v>45267</v>
      </c>
      <c r="H1391" t="str">
        <f>LEFT(SAA_Calendar!F1390,4)&amp;"-"&amp;MID(SAA_Calendar!F1390:F1390,5,2)&amp;"-"&amp;RIGHT(SAA_Calendar!F1390,2)</f>
        <v>2023-12-08</v>
      </c>
      <c r="I1391" s="12">
        <f>'SVAA_Calendar_2023-24'!F1390</f>
        <v>45271</v>
      </c>
      <c r="J1391" s="12">
        <f>'SVAA_Calendar_2023-24'!G1390</f>
        <v>45274</v>
      </c>
      <c r="L1391">
        <f t="shared" si="65"/>
        <v>0</v>
      </c>
    </row>
    <row r="1392" spans="1:12" x14ac:dyDescent="0.35">
      <c r="A1392" s="12">
        <f>'SVAA_Calendar_2023-24'!A1391</f>
        <v>45220</v>
      </c>
      <c r="B1392" t="str">
        <f t="shared" si="64"/>
        <v>SA</v>
      </c>
      <c r="C1392" t="str">
        <f>'SVAA_Calendar_2023-24'!B1391</f>
        <v>R1</v>
      </c>
      <c r="D1392" s="12" t="str">
        <f t="shared" si="66"/>
        <v/>
      </c>
      <c r="E1392" t="str">
        <f>LEFT(SAA_Calendar!D1391,4)&amp;"-"&amp;MID(SAA_Calendar!D1391:D1391,5,2)&amp;"-"&amp;RIGHT(SAA_Calendar!D1391,2)</f>
        <v>2023-12-06</v>
      </c>
      <c r="F1392" s="12"/>
      <c r="G1392" s="12">
        <f>'SVAA_Calendar_2023-24'!E1391</f>
        <v>45267</v>
      </c>
      <c r="H1392" t="str">
        <f>LEFT(SAA_Calendar!F1391,4)&amp;"-"&amp;MID(SAA_Calendar!F1391:F1391,5,2)&amp;"-"&amp;RIGHT(SAA_Calendar!F1391,2)</f>
        <v>2023-12-08</v>
      </c>
      <c r="I1392" s="12">
        <f>'SVAA_Calendar_2023-24'!F1391</f>
        <v>45271</v>
      </c>
      <c r="J1392" s="12">
        <f>'SVAA_Calendar_2023-24'!G1391</f>
        <v>45274</v>
      </c>
      <c r="L1392">
        <f t="shared" si="65"/>
        <v>0</v>
      </c>
    </row>
    <row r="1393" spans="1:12" x14ac:dyDescent="0.35">
      <c r="A1393" s="12">
        <f>'SVAA_Calendar_2023-24'!A1392</f>
        <v>45221</v>
      </c>
      <c r="B1393" t="str">
        <f t="shared" si="64"/>
        <v>SU</v>
      </c>
      <c r="C1393" t="str">
        <f>'SVAA_Calendar_2023-24'!B1392</f>
        <v>R1</v>
      </c>
      <c r="D1393" s="12" t="str">
        <f t="shared" si="66"/>
        <v/>
      </c>
      <c r="E1393" t="str">
        <f>LEFT(SAA_Calendar!D1392,4)&amp;"-"&amp;MID(SAA_Calendar!D1392:D1392,5,2)&amp;"-"&amp;RIGHT(SAA_Calendar!D1392,2)</f>
        <v>2023-12-06</v>
      </c>
      <c r="F1393" s="12">
        <f>IF(C1393="ii",G1393,'SVAA_Calendar_2023-24'!C1392)</f>
        <v>45265</v>
      </c>
      <c r="G1393" s="12">
        <f>'SVAA_Calendar_2023-24'!E1392</f>
        <v>45267</v>
      </c>
      <c r="H1393" t="str">
        <f>LEFT(SAA_Calendar!F1392,4)&amp;"-"&amp;MID(SAA_Calendar!F1392:F1392,5,2)&amp;"-"&amp;RIGHT(SAA_Calendar!F1392,2)</f>
        <v>2023-12-08</v>
      </c>
      <c r="I1393" s="12">
        <f>'SVAA_Calendar_2023-24'!F1392</f>
        <v>45271</v>
      </c>
      <c r="J1393" s="12">
        <f>'SVAA_Calendar_2023-24'!G1392</f>
        <v>45274</v>
      </c>
      <c r="L1393">
        <f t="shared" si="65"/>
        <v>0</v>
      </c>
    </row>
    <row r="1394" spans="1:12" x14ac:dyDescent="0.35">
      <c r="A1394" s="12">
        <f>'SVAA_Calendar_2023-24'!A1393</f>
        <v>45155</v>
      </c>
      <c r="B1394" t="str">
        <f t="shared" si="64"/>
        <v>WE</v>
      </c>
      <c r="C1394" t="str">
        <f>'SVAA_Calendar_2023-24'!B1393</f>
        <v>R2</v>
      </c>
      <c r="D1394" s="12" t="str">
        <f t="shared" si="66"/>
        <v/>
      </c>
      <c r="E1394" t="str">
        <f>LEFT(SAA_Calendar!D1393,4)&amp;"-"&amp;MID(SAA_Calendar!D1393:D1393,5,2)&amp;"-"&amp;RIGHT(SAA_Calendar!D1393,2)</f>
        <v>2023-12-06</v>
      </c>
      <c r="F1394" s="12"/>
      <c r="G1394" s="12">
        <f>'SVAA_Calendar_2023-24'!E1393</f>
        <v>45267</v>
      </c>
      <c r="H1394" t="str">
        <f>LEFT(SAA_Calendar!F1393,4)&amp;"-"&amp;MID(SAA_Calendar!F1393:F1393,5,2)&amp;"-"&amp;RIGHT(SAA_Calendar!F1393,2)</f>
        <v>2023-12-08</v>
      </c>
      <c r="I1394" s="12">
        <f>'SVAA_Calendar_2023-24'!F1393</f>
        <v>45271</v>
      </c>
      <c r="J1394" s="12">
        <f>'SVAA_Calendar_2023-24'!G1393</f>
        <v>45274</v>
      </c>
      <c r="L1394">
        <f t="shared" si="65"/>
        <v>0</v>
      </c>
    </row>
    <row r="1395" spans="1:12" x14ac:dyDescent="0.35">
      <c r="A1395" s="12">
        <f>'SVAA_Calendar_2023-24'!A1394</f>
        <v>45056</v>
      </c>
      <c r="B1395" t="str">
        <f t="shared" si="64"/>
        <v>WE</v>
      </c>
      <c r="C1395" t="str">
        <f>'SVAA_Calendar_2023-24'!B1394</f>
        <v>R3</v>
      </c>
      <c r="D1395" s="12" t="str">
        <f t="shared" si="66"/>
        <v/>
      </c>
      <c r="E1395" t="str">
        <f>LEFT(SAA_Calendar!D1394,4)&amp;"-"&amp;MID(SAA_Calendar!D1394:D1394,5,2)&amp;"-"&amp;RIGHT(SAA_Calendar!D1394,2)</f>
        <v>2023-12-06</v>
      </c>
      <c r="F1395" s="12"/>
      <c r="G1395" s="12">
        <f>'SVAA_Calendar_2023-24'!E1394</f>
        <v>45267</v>
      </c>
      <c r="H1395" t="str">
        <f>LEFT(SAA_Calendar!F1394,4)&amp;"-"&amp;MID(SAA_Calendar!F1394:F1394,5,2)&amp;"-"&amp;RIGHT(SAA_Calendar!F1394,2)</f>
        <v>2023-12-08</v>
      </c>
      <c r="I1395" s="12">
        <f>'SVAA_Calendar_2023-24'!F1394</f>
        <v>45271</v>
      </c>
      <c r="J1395" s="12">
        <f>'SVAA_Calendar_2023-24'!G1394</f>
        <v>45274</v>
      </c>
      <c r="L1395">
        <f t="shared" si="65"/>
        <v>0</v>
      </c>
    </row>
    <row r="1396" spans="1:12" x14ac:dyDescent="0.35">
      <c r="A1396" s="12">
        <f>'SVAA_Calendar_2023-24'!A1395</f>
        <v>44853</v>
      </c>
      <c r="B1396" t="str">
        <f t="shared" si="64"/>
        <v>WE</v>
      </c>
      <c r="C1396" t="str">
        <f>'SVAA_Calendar_2023-24'!B1395</f>
        <v>RF</v>
      </c>
      <c r="D1396" s="12" t="str">
        <f t="shared" si="66"/>
        <v/>
      </c>
      <c r="E1396" t="str">
        <f>LEFT(SAA_Calendar!D1395,4)&amp;"-"&amp;MID(SAA_Calendar!D1395:D1395,5,2)&amp;"-"&amp;RIGHT(SAA_Calendar!D1395,2)</f>
        <v>2023-12-06</v>
      </c>
      <c r="F1396" s="12"/>
      <c r="G1396" s="12">
        <f>'SVAA_Calendar_2023-24'!E1395</f>
        <v>45267</v>
      </c>
      <c r="H1396" t="str">
        <f>LEFT(SAA_Calendar!F1395,4)&amp;"-"&amp;MID(SAA_Calendar!F1395:F1395,5,2)&amp;"-"&amp;RIGHT(SAA_Calendar!F1395,2)</f>
        <v>2023-12-08</v>
      </c>
      <c r="I1396" s="12">
        <f>'SVAA_Calendar_2023-24'!F1395</f>
        <v>45271</v>
      </c>
      <c r="J1396" s="12">
        <f>'SVAA_Calendar_2023-24'!G1395</f>
        <v>45274</v>
      </c>
      <c r="L1396">
        <f t="shared" si="65"/>
        <v>0</v>
      </c>
    </row>
    <row r="1397" spans="1:12" x14ac:dyDescent="0.35">
      <c r="A1397" s="12">
        <f>'SVAA_Calendar_2023-24'!A1396</f>
        <v>45246</v>
      </c>
      <c r="B1397" t="str">
        <f t="shared" si="64"/>
        <v>WE</v>
      </c>
      <c r="C1397" t="str">
        <f>'SVAA_Calendar_2023-24'!B1396</f>
        <v>SF</v>
      </c>
      <c r="D1397" s="12" t="str">
        <f t="shared" si="66"/>
        <v/>
      </c>
      <c r="E1397" t="str">
        <f>LEFT(SAA_Calendar!D1396,4)&amp;"-"&amp;MID(SAA_Calendar!D1396:D1396,5,2)&amp;"-"&amp;RIGHT(SAA_Calendar!D1396,2)</f>
        <v>2023-12-06</v>
      </c>
      <c r="F1397" s="12">
        <f>IF(C1397="ii",G1397,'SVAA_Calendar_2023-24'!C1396)</f>
        <v>45265</v>
      </c>
      <c r="G1397" s="12">
        <f>'SVAA_Calendar_2023-24'!E1396</f>
        <v>45267</v>
      </c>
      <c r="H1397" t="str">
        <f>LEFT(SAA_Calendar!F1396,4)&amp;"-"&amp;MID(SAA_Calendar!F1396:F1396,5,2)&amp;"-"&amp;RIGHT(SAA_Calendar!F1396,2)</f>
        <v>2023-12-08</v>
      </c>
      <c r="I1397" s="12">
        <f>'SVAA_Calendar_2023-24'!F1396</f>
        <v>45271</v>
      </c>
      <c r="J1397" s="12">
        <f>'SVAA_Calendar_2023-24'!G1396</f>
        <v>45274</v>
      </c>
      <c r="L1397">
        <f t="shared" si="65"/>
        <v>0</v>
      </c>
    </row>
    <row r="1398" spans="1:12" x14ac:dyDescent="0.35">
      <c r="A1398" s="12">
        <f>'SVAA_Calendar_2023-24'!A1397</f>
        <v>45264</v>
      </c>
      <c r="B1398" t="str">
        <f t="shared" si="64"/>
        <v>WE</v>
      </c>
      <c r="C1398" t="str">
        <f>'SVAA_Calendar_2023-24'!B1397</f>
        <v>II</v>
      </c>
      <c r="D1398" s="12">
        <f t="shared" si="66"/>
        <v>45268</v>
      </c>
      <c r="E1398" t="str">
        <f>LEFT(SAA_Calendar!D1397,4)&amp;"-"&amp;MID(SAA_Calendar!D1397:D1397,5,2)&amp;"-"&amp;RIGHT(SAA_Calendar!D1397,2)</f>
        <v>2023-12-07</v>
      </c>
      <c r="F1398" s="12">
        <f>IF(C1398="ii",G1398,'SVAA_Calendar_2023-24'!C1397)</f>
        <v>45268</v>
      </c>
      <c r="G1398" s="12">
        <f>'SVAA_Calendar_2023-24'!E1397</f>
        <v>45268</v>
      </c>
      <c r="H1398" t="str">
        <f>LEFT(SAA_Calendar!F1397,4)&amp;"-"&amp;MID(SAA_Calendar!F1397:F1397,5,2)&amp;"-"&amp;RIGHT(SAA_Calendar!F1397,2)</f>
        <v>2023-12-11</v>
      </c>
      <c r="I1398" s="12">
        <f>'SVAA_Calendar_2023-24'!F1397</f>
        <v>45289</v>
      </c>
      <c r="J1398" s="12">
        <f>'SVAA_Calendar_2023-24'!G1397</f>
        <v>45295</v>
      </c>
      <c r="L1398">
        <f t="shared" si="65"/>
        <v>1</v>
      </c>
    </row>
    <row r="1399" spans="1:12" x14ac:dyDescent="0.35">
      <c r="A1399" s="12">
        <f>'SVAA_Calendar_2023-24'!A1398</f>
        <v>45222</v>
      </c>
      <c r="B1399" t="str">
        <f t="shared" si="64"/>
        <v>WE</v>
      </c>
      <c r="C1399" t="str">
        <f>'SVAA_Calendar_2023-24'!B1398</f>
        <v>R1</v>
      </c>
      <c r="D1399" s="12" t="str">
        <f t="shared" si="66"/>
        <v/>
      </c>
      <c r="E1399" t="str">
        <f>LEFT(SAA_Calendar!D1398,4)&amp;"-"&amp;MID(SAA_Calendar!D1398:D1398,5,2)&amp;"-"&amp;RIGHT(SAA_Calendar!D1398,2)</f>
        <v>2023-12-07</v>
      </c>
      <c r="F1399" s="12">
        <f>IF(C1399="ii",G1399,'SVAA_Calendar_2023-24'!C1398)</f>
        <v>45266</v>
      </c>
      <c r="G1399" s="12">
        <f>'SVAA_Calendar_2023-24'!E1398</f>
        <v>45268</v>
      </c>
      <c r="H1399" t="str">
        <f>LEFT(SAA_Calendar!F1398,4)&amp;"-"&amp;MID(SAA_Calendar!F1398:F1398,5,2)&amp;"-"&amp;RIGHT(SAA_Calendar!F1398,2)</f>
        <v>2023-12-11</v>
      </c>
      <c r="I1399" s="12">
        <f>'SVAA_Calendar_2023-24'!F1398</f>
        <v>45272</v>
      </c>
      <c r="J1399" s="12">
        <f>'SVAA_Calendar_2023-24'!G1398</f>
        <v>45275</v>
      </c>
      <c r="L1399">
        <f t="shared" si="65"/>
        <v>0</v>
      </c>
    </row>
    <row r="1400" spans="1:12" x14ac:dyDescent="0.35">
      <c r="A1400" s="12">
        <f>'SVAA_Calendar_2023-24'!A1399</f>
        <v>45156</v>
      </c>
      <c r="B1400" t="str">
        <f t="shared" si="64"/>
        <v>WE</v>
      </c>
      <c r="C1400" t="str">
        <f>'SVAA_Calendar_2023-24'!B1399</f>
        <v>R2</v>
      </c>
      <c r="D1400" s="12" t="str">
        <f t="shared" si="66"/>
        <v/>
      </c>
      <c r="E1400" t="str">
        <f>LEFT(SAA_Calendar!D1399,4)&amp;"-"&amp;MID(SAA_Calendar!D1399:D1399,5,2)&amp;"-"&amp;RIGHT(SAA_Calendar!D1399,2)</f>
        <v>2023-12-07</v>
      </c>
      <c r="F1400" s="12"/>
      <c r="G1400" s="12">
        <f>'SVAA_Calendar_2023-24'!E1399</f>
        <v>45268</v>
      </c>
      <c r="H1400" t="str">
        <f>LEFT(SAA_Calendar!F1399,4)&amp;"-"&amp;MID(SAA_Calendar!F1399:F1399,5,2)&amp;"-"&amp;RIGHT(SAA_Calendar!F1399,2)</f>
        <v>2023-12-11</v>
      </c>
      <c r="I1400" s="12">
        <f>'SVAA_Calendar_2023-24'!F1399</f>
        <v>45272</v>
      </c>
      <c r="J1400" s="12">
        <f>'SVAA_Calendar_2023-24'!G1399</f>
        <v>45275</v>
      </c>
      <c r="L1400">
        <f t="shared" si="65"/>
        <v>0</v>
      </c>
    </row>
    <row r="1401" spans="1:12" x14ac:dyDescent="0.35">
      <c r="A1401" s="12">
        <f>'SVAA_Calendar_2023-24'!A1400</f>
        <v>45157</v>
      </c>
      <c r="B1401" t="str">
        <f t="shared" si="64"/>
        <v>SA</v>
      </c>
      <c r="C1401" t="str">
        <f>'SVAA_Calendar_2023-24'!B1400</f>
        <v>R2</v>
      </c>
      <c r="D1401" s="12" t="str">
        <f t="shared" si="66"/>
        <v/>
      </c>
      <c r="E1401" t="str">
        <f>LEFT(SAA_Calendar!D1400,4)&amp;"-"&amp;MID(SAA_Calendar!D1400:D1400,5,2)&amp;"-"&amp;RIGHT(SAA_Calendar!D1400,2)</f>
        <v>2023-12-07</v>
      </c>
      <c r="F1401" s="12"/>
      <c r="G1401" s="12">
        <f>'SVAA_Calendar_2023-24'!E1400</f>
        <v>45268</v>
      </c>
      <c r="H1401" t="str">
        <f>LEFT(SAA_Calendar!F1400,4)&amp;"-"&amp;MID(SAA_Calendar!F1400:F1400,5,2)&amp;"-"&amp;RIGHT(SAA_Calendar!F1400,2)</f>
        <v>2023-12-11</v>
      </c>
      <c r="I1401" s="12">
        <f>'SVAA_Calendar_2023-24'!F1400</f>
        <v>45272</v>
      </c>
      <c r="J1401" s="12">
        <f>'SVAA_Calendar_2023-24'!G1400</f>
        <v>45275</v>
      </c>
      <c r="L1401">
        <f t="shared" si="65"/>
        <v>0</v>
      </c>
    </row>
    <row r="1402" spans="1:12" x14ac:dyDescent="0.35">
      <c r="A1402" s="12">
        <f>'SVAA_Calendar_2023-24'!A1401</f>
        <v>45158</v>
      </c>
      <c r="B1402" t="str">
        <f t="shared" si="64"/>
        <v>SU</v>
      </c>
      <c r="C1402" t="str">
        <f>'SVAA_Calendar_2023-24'!B1401</f>
        <v>R2</v>
      </c>
      <c r="D1402" s="12" t="str">
        <f t="shared" si="66"/>
        <v/>
      </c>
      <c r="E1402" t="str">
        <f>LEFT(SAA_Calendar!D1401,4)&amp;"-"&amp;MID(SAA_Calendar!D1401:D1401,5,2)&amp;"-"&amp;RIGHT(SAA_Calendar!D1401,2)</f>
        <v>2023-12-07</v>
      </c>
      <c r="F1402" s="12"/>
      <c r="G1402" s="12">
        <f>'SVAA_Calendar_2023-24'!E1401</f>
        <v>45268</v>
      </c>
      <c r="H1402" t="str">
        <f>LEFT(SAA_Calendar!F1401,4)&amp;"-"&amp;MID(SAA_Calendar!F1401:F1401,5,2)&amp;"-"&amp;RIGHT(SAA_Calendar!F1401,2)</f>
        <v>2023-12-11</v>
      </c>
      <c r="I1402" s="12">
        <f>'SVAA_Calendar_2023-24'!F1401</f>
        <v>45272</v>
      </c>
      <c r="J1402" s="12">
        <f>'SVAA_Calendar_2023-24'!G1401</f>
        <v>45275</v>
      </c>
      <c r="L1402">
        <f t="shared" si="65"/>
        <v>0</v>
      </c>
    </row>
    <row r="1403" spans="1:12" x14ac:dyDescent="0.35">
      <c r="A1403" s="12">
        <f>'SVAA_Calendar_2023-24'!A1402</f>
        <v>45057</v>
      </c>
      <c r="B1403" t="str">
        <f t="shared" si="64"/>
        <v>WE</v>
      </c>
      <c r="C1403" t="str">
        <f>'SVAA_Calendar_2023-24'!B1402</f>
        <v>R3</v>
      </c>
      <c r="D1403" s="12" t="str">
        <f t="shared" si="66"/>
        <v/>
      </c>
      <c r="E1403" t="str">
        <f>LEFT(SAA_Calendar!D1402,4)&amp;"-"&amp;MID(SAA_Calendar!D1402:D1402,5,2)&amp;"-"&amp;RIGHT(SAA_Calendar!D1402,2)</f>
        <v>2023-12-07</v>
      </c>
      <c r="F1403" s="12"/>
      <c r="G1403" s="12">
        <f>'SVAA_Calendar_2023-24'!E1402</f>
        <v>45268</v>
      </c>
      <c r="H1403" t="str">
        <f>LEFT(SAA_Calendar!F1402,4)&amp;"-"&amp;MID(SAA_Calendar!F1402:F1402,5,2)&amp;"-"&amp;RIGHT(SAA_Calendar!F1402,2)</f>
        <v>2023-12-11</v>
      </c>
      <c r="I1403" s="12">
        <f>'SVAA_Calendar_2023-24'!F1402</f>
        <v>45272</v>
      </c>
      <c r="J1403" s="12">
        <f>'SVAA_Calendar_2023-24'!G1402</f>
        <v>45275</v>
      </c>
      <c r="L1403">
        <f t="shared" si="65"/>
        <v>0</v>
      </c>
    </row>
    <row r="1404" spans="1:12" x14ac:dyDescent="0.35">
      <c r="A1404" s="12">
        <f>'SVAA_Calendar_2023-24'!A1403</f>
        <v>44854</v>
      </c>
      <c r="B1404" t="str">
        <f t="shared" si="64"/>
        <v>WE</v>
      </c>
      <c r="C1404" t="str">
        <f>'SVAA_Calendar_2023-24'!B1403</f>
        <v>RF</v>
      </c>
      <c r="D1404" s="12" t="str">
        <f t="shared" si="66"/>
        <v/>
      </c>
      <c r="E1404" t="str">
        <f>LEFT(SAA_Calendar!D1403,4)&amp;"-"&amp;MID(SAA_Calendar!D1403:D1403,5,2)&amp;"-"&amp;RIGHT(SAA_Calendar!D1403,2)</f>
        <v>2023-12-07</v>
      </c>
      <c r="F1404" s="12"/>
      <c r="G1404" s="12">
        <f>'SVAA_Calendar_2023-24'!E1403</f>
        <v>45268</v>
      </c>
      <c r="H1404" t="str">
        <f>LEFT(SAA_Calendar!F1403,4)&amp;"-"&amp;MID(SAA_Calendar!F1403:F1403,5,2)&amp;"-"&amp;RIGHT(SAA_Calendar!F1403,2)</f>
        <v>2023-12-11</v>
      </c>
      <c r="I1404" s="12">
        <f>'SVAA_Calendar_2023-24'!F1403</f>
        <v>45272</v>
      </c>
      <c r="J1404" s="12">
        <f>'SVAA_Calendar_2023-24'!G1403</f>
        <v>45275</v>
      </c>
      <c r="L1404">
        <f t="shared" si="65"/>
        <v>0</v>
      </c>
    </row>
    <row r="1405" spans="1:12" x14ac:dyDescent="0.35">
      <c r="A1405" s="12">
        <f>'SVAA_Calendar_2023-24'!A1404</f>
        <v>45247</v>
      </c>
      <c r="B1405" t="str">
        <f t="shared" si="64"/>
        <v>WE</v>
      </c>
      <c r="C1405" t="str">
        <f>'SVAA_Calendar_2023-24'!B1404</f>
        <v>SF</v>
      </c>
      <c r="D1405" s="12" t="str">
        <f t="shared" si="66"/>
        <v/>
      </c>
      <c r="E1405" t="str">
        <f>LEFT(SAA_Calendar!D1404,4)&amp;"-"&amp;MID(SAA_Calendar!D1404:D1404,5,2)&amp;"-"&amp;RIGHT(SAA_Calendar!D1404,2)</f>
        <v>2023-12-07</v>
      </c>
      <c r="F1405" s="12">
        <f>IF(C1405="ii",G1405,'SVAA_Calendar_2023-24'!C1404)</f>
        <v>45266</v>
      </c>
      <c r="G1405" s="12">
        <f>'SVAA_Calendar_2023-24'!E1404</f>
        <v>45268</v>
      </c>
      <c r="H1405" t="str">
        <f>LEFT(SAA_Calendar!F1404,4)&amp;"-"&amp;MID(SAA_Calendar!F1404:F1404,5,2)&amp;"-"&amp;RIGHT(SAA_Calendar!F1404,2)</f>
        <v>2023-12-11</v>
      </c>
      <c r="I1405" s="12">
        <f>'SVAA_Calendar_2023-24'!F1404</f>
        <v>45272</v>
      </c>
      <c r="J1405" s="12">
        <f>'SVAA_Calendar_2023-24'!G1404</f>
        <v>45275</v>
      </c>
      <c r="L1405">
        <f t="shared" si="65"/>
        <v>0</v>
      </c>
    </row>
    <row r="1406" spans="1:12" x14ac:dyDescent="0.35">
      <c r="A1406" s="12">
        <f>'SVAA_Calendar_2023-24'!A1405</f>
        <v>45248</v>
      </c>
      <c r="B1406" t="str">
        <f t="shared" si="64"/>
        <v>SA</v>
      </c>
      <c r="C1406" t="str">
        <f>'SVAA_Calendar_2023-24'!B1405</f>
        <v>SF</v>
      </c>
      <c r="D1406" s="12" t="str">
        <f t="shared" si="66"/>
        <v/>
      </c>
      <c r="E1406" t="str">
        <f>LEFT(SAA_Calendar!D1405,4)&amp;"-"&amp;MID(SAA_Calendar!D1405:D1405,5,2)&amp;"-"&amp;RIGHT(SAA_Calendar!D1405,2)</f>
        <v>2023-12-07</v>
      </c>
      <c r="F1406" s="12">
        <f>IF(C1406="ii",G1406,'SVAA_Calendar_2023-24'!C1405)</f>
        <v>45266</v>
      </c>
      <c r="G1406" s="12">
        <f>'SVAA_Calendar_2023-24'!E1405</f>
        <v>45268</v>
      </c>
      <c r="H1406" t="str">
        <f>LEFT(SAA_Calendar!F1405,4)&amp;"-"&amp;MID(SAA_Calendar!F1405:F1405,5,2)&amp;"-"&amp;RIGHT(SAA_Calendar!F1405,2)</f>
        <v>2023-12-11</v>
      </c>
      <c r="I1406" s="12">
        <f>'SVAA_Calendar_2023-24'!F1405</f>
        <v>45272</v>
      </c>
      <c r="J1406" s="12">
        <f>'SVAA_Calendar_2023-24'!G1405</f>
        <v>45275</v>
      </c>
      <c r="L1406">
        <f t="shared" si="65"/>
        <v>0</v>
      </c>
    </row>
    <row r="1407" spans="1:12" x14ac:dyDescent="0.35">
      <c r="A1407" s="12">
        <f>'SVAA_Calendar_2023-24'!A1406</f>
        <v>45249</v>
      </c>
      <c r="B1407" t="str">
        <f t="shared" si="64"/>
        <v>SU</v>
      </c>
      <c r="C1407" t="str">
        <f>'SVAA_Calendar_2023-24'!B1406</f>
        <v>SF</v>
      </c>
      <c r="D1407" s="12" t="str">
        <f t="shared" si="66"/>
        <v/>
      </c>
      <c r="E1407" t="str">
        <f>LEFT(SAA_Calendar!D1406,4)&amp;"-"&amp;MID(SAA_Calendar!D1406:D1406,5,2)&amp;"-"&amp;RIGHT(SAA_Calendar!D1406,2)</f>
        <v>2023-12-07</v>
      </c>
      <c r="F1407" s="12">
        <f>IF(C1407="ii",G1407,'SVAA_Calendar_2023-24'!C1406)</f>
        <v>45266</v>
      </c>
      <c r="G1407" s="12">
        <f>'SVAA_Calendar_2023-24'!E1406</f>
        <v>45268</v>
      </c>
      <c r="H1407" t="str">
        <f>LEFT(SAA_Calendar!F1406,4)&amp;"-"&amp;MID(SAA_Calendar!F1406:F1406,5,2)&amp;"-"&amp;RIGHT(SAA_Calendar!F1406,2)</f>
        <v>2023-12-11</v>
      </c>
      <c r="I1407" s="12">
        <f>'SVAA_Calendar_2023-24'!F1406</f>
        <v>45273</v>
      </c>
      <c r="J1407" s="12">
        <f>'SVAA_Calendar_2023-24'!G1406</f>
        <v>45278</v>
      </c>
      <c r="L1407">
        <f t="shared" si="65"/>
        <v>0</v>
      </c>
    </row>
    <row r="1408" spans="1:12" x14ac:dyDescent="0.35">
      <c r="A1408" s="12">
        <f>'SVAA_Calendar_2023-24'!A1407</f>
        <v>45265</v>
      </c>
      <c r="B1408" t="str">
        <f t="shared" si="64"/>
        <v>WE</v>
      </c>
      <c r="C1408" t="str">
        <f>'SVAA_Calendar_2023-24'!B1407</f>
        <v>II</v>
      </c>
      <c r="D1408" s="12">
        <f t="shared" si="66"/>
        <v>45269</v>
      </c>
      <c r="E1408" t="str">
        <f>LEFT(SAA_Calendar!D1407,4)&amp;"-"&amp;MID(SAA_Calendar!D1407:D1407,5,2)&amp;"-"&amp;RIGHT(SAA_Calendar!D1407,2)</f>
        <v>2023-12-08</v>
      </c>
      <c r="F1408" s="12">
        <f>IF(C1408="ii",G1408,'SVAA_Calendar_2023-24'!C1407)</f>
        <v>45271</v>
      </c>
      <c r="G1408" s="12">
        <f>'SVAA_Calendar_2023-24'!E1407</f>
        <v>45271</v>
      </c>
      <c r="H1408" t="str">
        <f>LEFT(SAA_Calendar!F1407,4)&amp;"-"&amp;MID(SAA_Calendar!F1407:F1407,5,2)&amp;"-"&amp;RIGHT(SAA_Calendar!F1407,2)</f>
        <v>2023-12-12</v>
      </c>
      <c r="I1408" s="12">
        <f>'SVAA_Calendar_2023-24'!F1407</f>
        <v>45293</v>
      </c>
      <c r="J1408" s="12">
        <f>'SVAA_Calendar_2023-24'!G1407</f>
        <v>45296</v>
      </c>
      <c r="L1408">
        <f t="shared" si="65"/>
        <v>1</v>
      </c>
    </row>
    <row r="1409" spans="1:12" x14ac:dyDescent="0.35">
      <c r="A1409" s="12">
        <f>'SVAA_Calendar_2023-24'!A1408</f>
        <v>45223</v>
      </c>
      <c r="B1409" t="str">
        <f t="shared" si="64"/>
        <v>WE</v>
      </c>
      <c r="C1409" t="str">
        <f>'SVAA_Calendar_2023-24'!B1408</f>
        <v>R1</v>
      </c>
      <c r="D1409" s="12" t="str">
        <f t="shared" si="66"/>
        <v/>
      </c>
      <c r="E1409" t="str">
        <f>LEFT(SAA_Calendar!D1408,4)&amp;"-"&amp;MID(SAA_Calendar!D1408:D1408,5,2)&amp;"-"&amp;RIGHT(SAA_Calendar!D1408,2)</f>
        <v>2023-12-07</v>
      </c>
      <c r="F1409" s="12">
        <f>IF(C1409="ii",G1409,'SVAA_Calendar_2023-24'!C1408)</f>
        <v>45266</v>
      </c>
      <c r="G1409" s="12">
        <f>'SVAA_Calendar_2023-24'!E1408</f>
        <v>45268</v>
      </c>
      <c r="H1409" t="str">
        <f>LEFT(SAA_Calendar!F1408,4)&amp;"-"&amp;MID(SAA_Calendar!F1408:F1408,5,2)&amp;"-"&amp;RIGHT(SAA_Calendar!F1408,2)</f>
        <v>2023-12-12</v>
      </c>
      <c r="I1409" s="12">
        <f>'SVAA_Calendar_2023-24'!F1408</f>
        <v>45273</v>
      </c>
      <c r="J1409" s="12">
        <f>'SVAA_Calendar_2023-24'!G1408</f>
        <v>45278</v>
      </c>
      <c r="L1409">
        <f t="shared" si="65"/>
        <v>0</v>
      </c>
    </row>
    <row r="1410" spans="1:12" x14ac:dyDescent="0.35">
      <c r="A1410" s="12">
        <f>'SVAA_Calendar_2023-24'!A1409</f>
        <v>45159</v>
      </c>
      <c r="B1410" t="str">
        <f t="shared" si="64"/>
        <v>WE</v>
      </c>
      <c r="C1410" t="str">
        <f>'SVAA_Calendar_2023-24'!B1409</f>
        <v>R2</v>
      </c>
      <c r="D1410" s="12" t="str">
        <f t="shared" si="66"/>
        <v/>
      </c>
      <c r="E1410" t="str">
        <f>LEFT(SAA_Calendar!D1409,4)&amp;"-"&amp;MID(SAA_Calendar!D1409:D1409,5,2)&amp;"-"&amp;RIGHT(SAA_Calendar!D1409,2)</f>
        <v>2023-12-08</v>
      </c>
      <c r="F1410" s="12"/>
      <c r="G1410" s="12">
        <f>'SVAA_Calendar_2023-24'!E1409</f>
        <v>45271</v>
      </c>
      <c r="H1410" t="str">
        <f>LEFT(SAA_Calendar!F1409,4)&amp;"-"&amp;MID(SAA_Calendar!F1409:F1409,5,2)&amp;"-"&amp;RIGHT(SAA_Calendar!F1409,2)</f>
        <v>2023-12-12</v>
      </c>
      <c r="I1410" s="12">
        <f>'SVAA_Calendar_2023-24'!F1409</f>
        <v>45273</v>
      </c>
      <c r="J1410" s="12">
        <f>'SVAA_Calendar_2023-24'!G1409</f>
        <v>45278</v>
      </c>
      <c r="L1410">
        <f t="shared" si="65"/>
        <v>0</v>
      </c>
    </row>
    <row r="1411" spans="1:12" x14ac:dyDescent="0.35">
      <c r="A1411" s="12">
        <f>'SVAA_Calendar_2023-24'!A1410</f>
        <v>45058</v>
      </c>
      <c r="B1411" t="str">
        <f t="shared" ref="B1411:B1474" si="67">VLOOKUP(A1411,range1,2)</f>
        <v>WE</v>
      </c>
      <c r="C1411" t="str">
        <f>'SVAA_Calendar_2023-24'!B1410</f>
        <v>R3</v>
      </c>
      <c r="D1411" s="12" t="str">
        <f t="shared" si="66"/>
        <v/>
      </c>
      <c r="E1411" t="str">
        <f>LEFT(SAA_Calendar!D1410,4)&amp;"-"&amp;MID(SAA_Calendar!D1410:D1410,5,2)&amp;"-"&amp;RIGHT(SAA_Calendar!D1410,2)</f>
        <v>2023-12-08</v>
      </c>
      <c r="F1411" s="12"/>
      <c r="G1411" s="12">
        <f>'SVAA_Calendar_2023-24'!E1410</f>
        <v>45271</v>
      </c>
      <c r="H1411" t="str">
        <f>LEFT(SAA_Calendar!F1410,4)&amp;"-"&amp;MID(SAA_Calendar!F1410:F1410,5,2)&amp;"-"&amp;RIGHT(SAA_Calendar!F1410,2)</f>
        <v>2023-12-12</v>
      </c>
      <c r="I1411" s="12">
        <f>'SVAA_Calendar_2023-24'!F1410</f>
        <v>45273</v>
      </c>
      <c r="J1411" s="12">
        <f>'SVAA_Calendar_2023-24'!G1410</f>
        <v>45278</v>
      </c>
      <c r="L1411">
        <f t="shared" si="65"/>
        <v>0</v>
      </c>
    </row>
    <row r="1412" spans="1:12" x14ac:dyDescent="0.35">
      <c r="A1412" s="12">
        <f>'SVAA_Calendar_2023-24'!A1411</f>
        <v>45059</v>
      </c>
      <c r="B1412" t="str">
        <f t="shared" si="67"/>
        <v>SA</v>
      </c>
      <c r="C1412" t="str">
        <f>'SVAA_Calendar_2023-24'!B1411</f>
        <v>R3</v>
      </c>
      <c r="D1412" s="12" t="str">
        <f t="shared" si="66"/>
        <v/>
      </c>
      <c r="E1412" t="str">
        <f>LEFT(SAA_Calendar!D1411,4)&amp;"-"&amp;MID(SAA_Calendar!D1411:D1411,5,2)&amp;"-"&amp;RIGHT(SAA_Calendar!D1411,2)</f>
        <v>2023-12-08</v>
      </c>
      <c r="F1412" s="12"/>
      <c r="G1412" s="12">
        <f>'SVAA_Calendar_2023-24'!E1411</f>
        <v>45271</v>
      </c>
      <c r="H1412" t="str">
        <f>LEFT(SAA_Calendar!F1411,4)&amp;"-"&amp;MID(SAA_Calendar!F1411:F1411,5,2)&amp;"-"&amp;RIGHT(SAA_Calendar!F1411,2)</f>
        <v>2023-12-12</v>
      </c>
      <c r="I1412" s="12">
        <f>'SVAA_Calendar_2023-24'!F1411</f>
        <v>45273</v>
      </c>
      <c r="J1412" s="12">
        <f>'SVAA_Calendar_2023-24'!G1411</f>
        <v>45278</v>
      </c>
      <c r="L1412">
        <f t="shared" ref="L1412:L1475" si="68">IF(AND(C1412="ii",F1412&gt;=D1412),1,0)</f>
        <v>0</v>
      </c>
    </row>
    <row r="1413" spans="1:12" x14ac:dyDescent="0.35">
      <c r="A1413" s="12">
        <f>'SVAA_Calendar_2023-24'!A1412</f>
        <v>45060</v>
      </c>
      <c r="B1413" t="str">
        <f t="shared" si="67"/>
        <v>SU</v>
      </c>
      <c r="C1413" t="str">
        <f>'SVAA_Calendar_2023-24'!B1412</f>
        <v>R3</v>
      </c>
      <c r="D1413" s="12" t="str">
        <f t="shared" si="66"/>
        <v/>
      </c>
      <c r="E1413" t="str">
        <f>LEFT(SAA_Calendar!D1412,4)&amp;"-"&amp;MID(SAA_Calendar!D1412:D1412,5,2)&amp;"-"&amp;RIGHT(SAA_Calendar!D1412,2)</f>
        <v>2023-12-08</v>
      </c>
      <c r="F1413" s="12"/>
      <c r="G1413" s="12">
        <f>'SVAA_Calendar_2023-24'!E1412</f>
        <v>45271</v>
      </c>
      <c r="H1413" t="str">
        <f>LEFT(SAA_Calendar!F1412,4)&amp;"-"&amp;MID(SAA_Calendar!F1412:F1412,5,2)&amp;"-"&amp;RIGHT(SAA_Calendar!F1412,2)</f>
        <v>2023-12-12</v>
      </c>
      <c r="I1413" s="12">
        <f>'SVAA_Calendar_2023-24'!F1412</f>
        <v>45273</v>
      </c>
      <c r="J1413" s="12">
        <f>'SVAA_Calendar_2023-24'!G1412</f>
        <v>45278</v>
      </c>
      <c r="L1413">
        <f t="shared" si="68"/>
        <v>0</v>
      </c>
    </row>
    <row r="1414" spans="1:12" x14ac:dyDescent="0.35">
      <c r="A1414" s="12">
        <f>'SVAA_Calendar_2023-24'!A1413</f>
        <v>44855</v>
      </c>
      <c r="B1414" t="str">
        <f t="shared" si="67"/>
        <v>WE</v>
      </c>
      <c r="C1414" t="str">
        <f>'SVAA_Calendar_2023-24'!B1413</f>
        <v>RF</v>
      </c>
      <c r="D1414" s="12" t="str">
        <f t="shared" si="66"/>
        <v/>
      </c>
      <c r="E1414" t="str">
        <f>LEFT(SAA_Calendar!D1413,4)&amp;"-"&amp;MID(SAA_Calendar!D1413:D1413,5,2)&amp;"-"&amp;RIGHT(SAA_Calendar!D1413,2)</f>
        <v>2023-12-08</v>
      </c>
      <c r="F1414" s="12"/>
      <c r="G1414" s="12">
        <f>'SVAA_Calendar_2023-24'!E1413</f>
        <v>45271</v>
      </c>
      <c r="H1414" t="str">
        <f>LEFT(SAA_Calendar!F1413,4)&amp;"-"&amp;MID(SAA_Calendar!F1413:F1413,5,2)&amp;"-"&amp;RIGHT(SAA_Calendar!F1413,2)</f>
        <v>2023-12-12</v>
      </c>
      <c r="I1414" s="12">
        <f>'SVAA_Calendar_2023-24'!F1413</f>
        <v>45273</v>
      </c>
      <c r="J1414" s="12">
        <f>'SVAA_Calendar_2023-24'!G1413</f>
        <v>45278</v>
      </c>
      <c r="L1414">
        <f t="shared" si="68"/>
        <v>0</v>
      </c>
    </row>
    <row r="1415" spans="1:12" x14ac:dyDescent="0.35">
      <c r="A1415" s="12">
        <f>'SVAA_Calendar_2023-24'!A1414</f>
        <v>44856</v>
      </c>
      <c r="B1415" t="str">
        <f t="shared" si="67"/>
        <v>SA</v>
      </c>
      <c r="C1415" t="str">
        <f>'SVAA_Calendar_2023-24'!B1414</f>
        <v>RF</v>
      </c>
      <c r="D1415" s="12" t="str">
        <f t="shared" si="66"/>
        <v/>
      </c>
      <c r="E1415" t="str">
        <f>LEFT(SAA_Calendar!D1414,4)&amp;"-"&amp;MID(SAA_Calendar!D1414:D1414,5,2)&amp;"-"&amp;RIGHT(SAA_Calendar!D1414,2)</f>
        <v>2023-12-08</v>
      </c>
      <c r="F1415" s="12"/>
      <c r="G1415" s="12">
        <f>'SVAA_Calendar_2023-24'!E1414</f>
        <v>45271</v>
      </c>
      <c r="H1415" t="str">
        <f>LEFT(SAA_Calendar!F1414,4)&amp;"-"&amp;MID(SAA_Calendar!F1414:F1414,5,2)&amp;"-"&amp;RIGHT(SAA_Calendar!F1414,2)</f>
        <v>2023-12-12</v>
      </c>
      <c r="I1415" s="12">
        <f>'SVAA_Calendar_2023-24'!F1414</f>
        <v>45273</v>
      </c>
      <c r="J1415" s="12">
        <f>'SVAA_Calendar_2023-24'!G1414</f>
        <v>45278</v>
      </c>
      <c r="L1415">
        <f t="shared" si="68"/>
        <v>0</v>
      </c>
    </row>
    <row r="1416" spans="1:12" x14ac:dyDescent="0.35">
      <c r="A1416" s="12">
        <f>'SVAA_Calendar_2023-24'!A1415</f>
        <v>44857</v>
      </c>
      <c r="B1416" t="str">
        <f t="shared" si="67"/>
        <v>SU</v>
      </c>
      <c r="C1416" t="str">
        <f>'SVAA_Calendar_2023-24'!B1415</f>
        <v>RF</v>
      </c>
      <c r="D1416" s="12" t="str">
        <f t="shared" si="66"/>
        <v/>
      </c>
      <c r="E1416" t="str">
        <f>LEFT(SAA_Calendar!D1415,4)&amp;"-"&amp;MID(SAA_Calendar!D1415:D1415,5,2)&amp;"-"&amp;RIGHT(SAA_Calendar!D1415,2)</f>
        <v>2023-12-08</v>
      </c>
      <c r="F1416" s="12"/>
      <c r="G1416" s="12">
        <f>'SVAA_Calendar_2023-24'!E1415</f>
        <v>45271</v>
      </c>
      <c r="H1416" t="str">
        <f>LEFT(SAA_Calendar!F1415,4)&amp;"-"&amp;MID(SAA_Calendar!F1415:F1415,5,2)&amp;"-"&amp;RIGHT(SAA_Calendar!F1415,2)</f>
        <v>2023-12-12</v>
      </c>
      <c r="I1416" s="12">
        <f>'SVAA_Calendar_2023-24'!F1415</f>
        <v>45273</v>
      </c>
      <c r="J1416" s="12">
        <f>'SVAA_Calendar_2023-24'!G1415</f>
        <v>45278</v>
      </c>
      <c r="L1416">
        <f t="shared" si="68"/>
        <v>0</v>
      </c>
    </row>
    <row r="1417" spans="1:12" x14ac:dyDescent="0.35">
      <c r="A1417" s="12">
        <f>'SVAA_Calendar_2023-24'!A1416</f>
        <v>45250</v>
      </c>
      <c r="B1417" t="str">
        <f t="shared" si="67"/>
        <v>WE</v>
      </c>
      <c r="C1417" t="str">
        <f>'SVAA_Calendar_2023-24'!B1416</f>
        <v>SF</v>
      </c>
      <c r="D1417" s="12" t="str">
        <f t="shared" si="66"/>
        <v/>
      </c>
      <c r="E1417" t="str">
        <f>LEFT(SAA_Calendar!D1416,4)&amp;"-"&amp;MID(SAA_Calendar!D1416:D1416,5,2)&amp;"-"&amp;RIGHT(SAA_Calendar!D1416,2)</f>
        <v>2023-12-08</v>
      </c>
      <c r="F1417" s="12">
        <f>IF(C1417="ii",G1417,'SVAA_Calendar_2023-24'!C1416)</f>
        <v>45267</v>
      </c>
      <c r="G1417" s="12">
        <f>'SVAA_Calendar_2023-24'!E1416</f>
        <v>45271</v>
      </c>
      <c r="H1417" t="str">
        <f>LEFT(SAA_Calendar!F1416,4)&amp;"-"&amp;MID(SAA_Calendar!F1416:F1416,5,2)&amp;"-"&amp;RIGHT(SAA_Calendar!F1416,2)</f>
        <v>2023-12-12</v>
      </c>
      <c r="I1417" s="12">
        <f>'SVAA_Calendar_2023-24'!F1416</f>
        <v>45273</v>
      </c>
      <c r="J1417" s="12">
        <f>'SVAA_Calendar_2023-24'!G1416</f>
        <v>45278</v>
      </c>
      <c r="L1417">
        <f t="shared" si="68"/>
        <v>0</v>
      </c>
    </row>
    <row r="1418" spans="1:12" x14ac:dyDescent="0.35">
      <c r="A1418" s="12">
        <f>'SVAA_Calendar_2023-24'!A1417</f>
        <v>45266</v>
      </c>
      <c r="B1418" t="str">
        <f t="shared" si="67"/>
        <v>WE</v>
      </c>
      <c r="C1418" t="str">
        <f>'SVAA_Calendar_2023-24'!B1417</f>
        <v>II</v>
      </c>
      <c r="D1418" s="12">
        <f t="shared" si="66"/>
        <v>45270</v>
      </c>
      <c r="E1418" t="str">
        <f>LEFT(SAA_Calendar!D1417,4)&amp;"-"&amp;MID(SAA_Calendar!D1417:D1417,5,2)&amp;"-"&amp;RIGHT(SAA_Calendar!D1417,2)</f>
        <v>2023-12-11</v>
      </c>
      <c r="F1418" s="12">
        <f>IF(C1418="ii",G1418,'SVAA_Calendar_2023-24'!C1417)</f>
        <v>45272</v>
      </c>
      <c r="G1418" s="12">
        <f>'SVAA_Calendar_2023-24'!E1417</f>
        <v>45272</v>
      </c>
      <c r="H1418" t="str">
        <f>LEFT(SAA_Calendar!F1417,4)&amp;"-"&amp;MID(SAA_Calendar!F1417:F1417,5,2)&amp;"-"&amp;RIGHT(SAA_Calendar!F1417,2)</f>
        <v>2023-12-13</v>
      </c>
      <c r="I1418" s="12">
        <f>'SVAA_Calendar_2023-24'!F1417</f>
        <v>45294</v>
      </c>
      <c r="J1418" s="12">
        <f>'SVAA_Calendar_2023-24'!G1417</f>
        <v>45299</v>
      </c>
      <c r="L1418">
        <f t="shared" si="68"/>
        <v>1</v>
      </c>
    </row>
    <row r="1419" spans="1:12" x14ac:dyDescent="0.35">
      <c r="A1419" s="12">
        <f>'SVAA_Calendar_2023-24'!A1418</f>
        <v>45224</v>
      </c>
      <c r="B1419" t="str">
        <f t="shared" si="67"/>
        <v>WE</v>
      </c>
      <c r="C1419" t="str">
        <f>'SVAA_Calendar_2023-24'!B1418</f>
        <v>R1</v>
      </c>
      <c r="D1419" s="12" t="str">
        <f t="shared" si="66"/>
        <v/>
      </c>
      <c r="E1419" t="str">
        <f>LEFT(SAA_Calendar!D1418,4)&amp;"-"&amp;MID(SAA_Calendar!D1418:D1418,5,2)&amp;"-"&amp;RIGHT(SAA_Calendar!D1418,2)</f>
        <v>2023-12-11</v>
      </c>
      <c r="F1419" s="12">
        <f>IF(C1419="ii",G1419,'SVAA_Calendar_2023-24'!C1418)</f>
        <v>45268</v>
      </c>
      <c r="G1419" s="12">
        <f>'SVAA_Calendar_2023-24'!E1418</f>
        <v>45272</v>
      </c>
      <c r="H1419" t="str">
        <f>LEFT(SAA_Calendar!F1418,4)&amp;"-"&amp;MID(SAA_Calendar!F1418:F1418,5,2)&amp;"-"&amp;RIGHT(SAA_Calendar!F1418,2)</f>
        <v>2023-12-13</v>
      </c>
      <c r="I1419" s="12">
        <f>'SVAA_Calendar_2023-24'!F1418</f>
        <v>45274</v>
      </c>
      <c r="J1419" s="12">
        <f>'SVAA_Calendar_2023-24'!G1418</f>
        <v>45279</v>
      </c>
      <c r="L1419">
        <f t="shared" si="68"/>
        <v>0</v>
      </c>
    </row>
    <row r="1420" spans="1:12" x14ac:dyDescent="0.35">
      <c r="A1420" s="12">
        <f>'SVAA_Calendar_2023-24'!A1419</f>
        <v>45160</v>
      </c>
      <c r="B1420" t="str">
        <f t="shared" si="67"/>
        <v>WE</v>
      </c>
      <c r="C1420" t="str">
        <f>'SVAA_Calendar_2023-24'!B1419</f>
        <v>R2</v>
      </c>
      <c r="D1420" s="12" t="str">
        <f t="shared" si="66"/>
        <v/>
      </c>
      <c r="E1420" t="str">
        <f>LEFT(SAA_Calendar!D1419,4)&amp;"-"&amp;MID(SAA_Calendar!D1419:D1419,5,2)&amp;"-"&amp;RIGHT(SAA_Calendar!D1419,2)</f>
        <v>2023-12-11</v>
      </c>
      <c r="F1420" s="12"/>
      <c r="G1420" s="12">
        <f>'SVAA_Calendar_2023-24'!E1419</f>
        <v>45272</v>
      </c>
      <c r="H1420" t="str">
        <f>LEFT(SAA_Calendar!F1419,4)&amp;"-"&amp;MID(SAA_Calendar!F1419:F1419,5,2)&amp;"-"&amp;RIGHT(SAA_Calendar!F1419,2)</f>
        <v>2023-12-13</v>
      </c>
      <c r="I1420" s="12">
        <f>'SVAA_Calendar_2023-24'!F1419</f>
        <v>45274</v>
      </c>
      <c r="J1420" s="12">
        <f>'SVAA_Calendar_2023-24'!G1419</f>
        <v>45279</v>
      </c>
      <c r="L1420">
        <f t="shared" si="68"/>
        <v>0</v>
      </c>
    </row>
    <row r="1421" spans="1:12" x14ac:dyDescent="0.35">
      <c r="A1421" s="12">
        <f>'SVAA_Calendar_2023-24'!A1420</f>
        <v>45061</v>
      </c>
      <c r="B1421" t="str">
        <f t="shared" si="67"/>
        <v>WE</v>
      </c>
      <c r="C1421" t="str">
        <f>'SVAA_Calendar_2023-24'!B1420</f>
        <v>R3</v>
      </c>
      <c r="D1421" s="12" t="str">
        <f t="shared" si="66"/>
        <v/>
      </c>
      <c r="E1421" t="str">
        <f>LEFT(SAA_Calendar!D1420,4)&amp;"-"&amp;MID(SAA_Calendar!D1420:D1420,5,2)&amp;"-"&amp;RIGHT(SAA_Calendar!D1420,2)</f>
        <v>2023-12-11</v>
      </c>
      <c r="F1421" s="12"/>
      <c r="G1421" s="12">
        <f>'SVAA_Calendar_2023-24'!E1420</f>
        <v>45272</v>
      </c>
      <c r="H1421" t="str">
        <f>LEFT(SAA_Calendar!F1420,4)&amp;"-"&amp;MID(SAA_Calendar!F1420:F1420,5,2)&amp;"-"&amp;RIGHT(SAA_Calendar!F1420,2)</f>
        <v>2023-12-13</v>
      </c>
      <c r="I1421" s="12">
        <f>'SVAA_Calendar_2023-24'!F1420</f>
        <v>45274</v>
      </c>
      <c r="J1421" s="12">
        <f>'SVAA_Calendar_2023-24'!G1420</f>
        <v>45279</v>
      </c>
      <c r="L1421">
        <f t="shared" si="68"/>
        <v>0</v>
      </c>
    </row>
    <row r="1422" spans="1:12" x14ac:dyDescent="0.35">
      <c r="A1422" s="12">
        <f>'SVAA_Calendar_2023-24'!A1421</f>
        <v>44858</v>
      </c>
      <c r="B1422" t="str">
        <f t="shared" si="67"/>
        <v>WE</v>
      </c>
      <c r="C1422" t="str">
        <f>'SVAA_Calendar_2023-24'!B1421</f>
        <v>RF</v>
      </c>
      <c r="D1422" s="12" t="str">
        <f t="shared" si="66"/>
        <v/>
      </c>
      <c r="E1422" t="str">
        <f>LEFT(SAA_Calendar!D1421,4)&amp;"-"&amp;MID(SAA_Calendar!D1421:D1421,5,2)&amp;"-"&amp;RIGHT(SAA_Calendar!D1421,2)</f>
        <v>2023-12-11</v>
      </c>
      <c r="F1422" s="12"/>
      <c r="G1422" s="12">
        <f>'SVAA_Calendar_2023-24'!E1421</f>
        <v>45272</v>
      </c>
      <c r="H1422" t="str">
        <f>LEFT(SAA_Calendar!F1421,4)&amp;"-"&amp;MID(SAA_Calendar!F1421:F1421,5,2)&amp;"-"&amp;RIGHT(SAA_Calendar!F1421,2)</f>
        <v>2023-12-13</v>
      </c>
      <c r="I1422" s="12">
        <f>'SVAA_Calendar_2023-24'!F1421</f>
        <v>45274</v>
      </c>
      <c r="J1422" s="12">
        <f>'SVAA_Calendar_2023-24'!G1421</f>
        <v>45279</v>
      </c>
      <c r="L1422">
        <f t="shared" si="68"/>
        <v>0</v>
      </c>
    </row>
    <row r="1423" spans="1:12" x14ac:dyDescent="0.35">
      <c r="A1423" s="12">
        <f>'SVAA_Calendar_2023-24'!A1422</f>
        <v>45251</v>
      </c>
      <c r="B1423" t="str">
        <f t="shared" si="67"/>
        <v>WE</v>
      </c>
      <c r="C1423" t="str">
        <f>'SVAA_Calendar_2023-24'!B1422</f>
        <v>SF</v>
      </c>
      <c r="D1423" s="12" t="str">
        <f t="shared" si="66"/>
        <v/>
      </c>
      <c r="E1423" t="str">
        <f>LEFT(SAA_Calendar!D1422,4)&amp;"-"&amp;MID(SAA_Calendar!D1422:D1422,5,2)&amp;"-"&amp;RIGHT(SAA_Calendar!D1422,2)</f>
        <v>2023-12-11</v>
      </c>
      <c r="F1423" s="12">
        <f>IF(C1423="ii",G1423,'SVAA_Calendar_2023-24'!C1422)</f>
        <v>45268</v>
      </c>
      <c r="G1423" s="12">
        <f>'SVAA_Calendar_2023-24'!E1422</f>
        <v>45272</v>
      </c>
      <c r="H1423" t="str">
        <f>LEFT(SAA_Calendar!F1422,4)&amp;"-"&amp;MID(SAA_Calendar!F1422:F1422,5,2)&amp;"-"&amp;RIGHT(SAA_Calendar!F1422,2)</f>
        <v>2023-12-13</v>
      </c>
      <c r="I1423" s="12">
        <f>'SVAA_Calendar_2023-24'!F1422</f>
        <v>45274</v>
      </c>
      <c r="J1423" s="12">
        <f>'SVAA_Calendar_2023-24'!G1422</f>
        <v>45279</v>
      </c>
      <c r="L1423">
        <f t="shared" si="68"/>
        <v>0</v>
      </c>
    </row>
    <row r="1424" spans="1:12" x14ac:dyDescent="0.35">
      <c r="A1424" s="12">
        <f>'SVAA_Calendar_2023-24'!A1423</f>
        <v>45267</v>
      </c>
      <c r="B1424" t="str">
        <f t="shared" si="67"/>
        <v>WE</v>
      </c>
      <c r="C1424" t="str">
        <f>'SVAA_Calendar_2023-24'!B1423</f>
        <v>II</v>
      </c>
      <c r="D1424" s="12">
        <f t="shared" si="66"/>
        <v>45271</v>
      </c>
      <c r="E1424" t="str">
        <f>LEFT(SAA_Calendar!D1423,4)&amp;"-"&amp;MID(SAA_Calendar!D1423:D1423,5,2)&amp;"-"&amp;RIGHT(SAA_Calendar!D1423,2)</f>
        <v>2023-12-12</v>
      </c>
      <c r="F1424" s="12">
        <f>IF(C1424="ii",G1424,'SVAA_Calendar_2023-24'!C1423)</f>
        <v>45273</v>
      </c>
      <c r="G1424" s="12">
        <f>'SVAA_Calendar_2023-24'!E1423</f>
        <v>45273</v>
      </c>
      <c r="H1424" t="str">
        <f>LEFT(SAA_Calendar!F1423,4)&amp;"-"&amp;MID(SAA_Calendar!F1423:F1423,5,2)&amp;"-"&amp;RIGHT(SAA_Calendar!F1423,2)</f>
        <v>2023-12-14</v>
      </c>
      <c r="I1424" s="12">
        <f>'SVAA_Calendar_2023-24'!F1423</f>
        <v>45295</v>
      </c>
      <c r="J1424" s="12">
        <f>'SVAA_Calendar_2023-24'!G1423</f>
        <v>45300</v>
      </c>
      <c r="L1424">
        <f t="shared" si="68"/>
        <v>1</v>
      </c>
    </row>
    <row r="1425" spans="1:12" x14ac:dyDescent="0.35">
      <c r="A1425" s="12">
        <f>'SVAA_Calendar_2023-24'!A1424</f>
        <v>45225</v>
      </c>
      <c r="B1425" t="str">
        <f t="shared" si="67"/>
        <v>WE</v>
      </c>
      <c r="C1425" t="str">
        <f>'SVAA_Calendar_2023-24'!B1424</f>
        <v>R1</v>
      </c>
      <c r="D1425" s="12" t="str">
        <f t="shared" si="66"/>
        <v/>
      </c>
      <c r="E1425" t="str">
        <f>LEFT(SAA_Calendar!D1424,4)&amp;"-"&amp;MID(SAA_Calendar!D1424:D1424,5,2)&amp;"-"&amp;RIGHT(SAA_Calendar!D1424,2)</f>
        <v>2023-12-12</v>
      </c>
      <c r="F1425" s="12">
        <f>IF(C1425="ii",G1425,'SVAA_Calendar_2023-24'!C1424)</f>
        <v>45271</v>
      </c>
      <c r="G1425" s="12">
        <f>'SVAA_Calendar_2023-24'!E1424</f>
        <v>45273</v>
      </c>
      <c r="H1425" t="str">
        <f>LEFT(SAA_Calendar!F1424,4)&amp;"-"&amp;MID(SAA_Calendar!F1424:F1424,5,2)&amp;"-"&amp;RIGHT(SAA_Calendar!F1424,2)</f>
        <v>2023-12-14</v>
      </c>
      <c r="I1425" s="12">
        <f>'SVAA_Calendar_2023-24'!F1424</f>
        <v>45275</v>
      </c>
      <c r="J1425" s="12">
        <f>'SVAA_Calendar_2023-24'!G1424</f>
        <v>45280</v>
      </c>
      <c r="L1425">
        <f t="shared" si="68"/>
        <v>0</v>
      </c>
    </row>
    <row r="1426" spans="1:12" x14ac:dyDescent="0.35">
      <c r="A1426" s="12">
        <f>'SVAA_Calendar_2023-24'!A1425</f>
        <v>45161</v>
      </c>
      <c r="B1426" t="str">
        <f t="shared" si="67"/>
        <v>WE</v>
      </c>
      <c r="C1426" t="str">
        <f>'SVAA_Calendar_2023-24'!B1425</f>
        <v>R2</v>
      </c>
      <c r="D1426" s="12" t="str">
        <f t="shared" si="66"/>
        <v/>
      </c>
      <c r="E1426" t="str">
        <f>LEFT(SAA_Calendar!D1425,4)&amp;"-"&amp;MID(SAA_Calendar!D1425:D1425,5,2)&amp;"-"&amp;RIGHT(SAA_Calendar!D1425,2)</f>
        <v>2023-12-12</v>
      </c>
      <c r="F1426" s="12"/>
      <c r="G1426" s="12">
        <f>'SVAA_Calendar_2023-24'!E1425</f>
        <v>45273</v>
      </c>
      <c r="H1426" t="str">
        <f>LEFT(SAA_Calendar!F1425,4)&amp;"-"&amp;MID(SAA_Calendar!F1425:F1425,5,2)&amp;"-"&amp;RIGHT(SAA_Calendar!F1425,2)</f>
        <v>2023-12-14</v>
      </c>
      <c r="I1426" s="12">
        <f>'SVAA_Calendar_2023-24'!F1425</f>
        <v>45275</v>
      </c>
      <c r="J1426" s="12">
        <f>'SVAA_Calendar_2023-24'!G1425</f>
        <v>45280</v>
      </c>
      <c r="L1426">
        <f t="shared" si="68"/>
        <v>0</v>
      </c>
    </row>
    <row r="1427" spans="1:12" x14ac:dyDescent="0.35">
      <c r="A1427" s="12">
        <f>'SVAA_Calendar_2023-24'!A1426</f>
        <v>45062</v>
      </c>
      <c r="B1427" t="str">
        <f t="shared" si="67"/>
        <v>WE</v>
      </c>
      <c r="C1427" t="str">
        <f>'SVAA_Calendar_2023-24'!B1426</f>
        <v>R3</v>
      </c>
      <c r="D1427" s="12" t="str">
        <f t="shared" si="66"/>
        <v/>
      </c>
      <c r="E1427" t="str">
        <f>LEFT(SAA_Calendar!D1426,4)&amp;"-"&amp;MID(SAA_Calendar!D1426:D1426,5,2)&amp;"-"&amp;RIGHT(SAA_Calendar!D1426,2)</f>
        <v>2023-12-12</v>
      </c>
      <c r="F1427" s="12"/>
      <c r="G1427" s="12">
        <f>'SVAA_Calendar_2023-24'!E1426</f>
        <v>45273</v>
      </c>
      <c r="H1427" t="str">
        <f>LEFT(SAA_Calendar!F1426,4)&amp;"-"&amp;MID(SAA_Calendar!F1426:F1426,5,2)&amp;"-"&amp;RIGHT(SAA_Calendar!F1426,2)</f>
        <v>2023-12-14</v>
      </c>
      <c r="I1427" s="12">
        <f>'SVAA_Calendar_2023-24'!F1426</f>
        <v>45275</v>
      </c>
      <c r="J1427" s="12">
        <f>'SVAA_Calendar_2023-24'!G1426</f>
        <v>45280</v>
      </c>
      <c r="L1427">
        <f t="shared" si="68"/>
        <v>0</v>
      </c>
    </row>
    <row r="1428" spans="1:12" x14ac:dyDescent="0.35">
      <c r="A1428" s="12">
        <f>'SVAA_Calendar_2023-24'!A1427</f>
        <v>44859</v>
      </c>
      <c r="B1428" t="str">
        <f t="shared" si="67"/>
        <v>WE</v>
      </c>
      <c r="C1428" t="str">
        <f>'SVAA_Calendar_2023-24'!B1427</f>
        <v>RF</v>
      </c>
      <c r="D1428" s="12" t="str">
        <f t="shared" si="66"/>
        <v/>
      </c>
      <c r="E1428" t="str">
        <f>LEFT(SAA_Calendar!D1427,4)&amp;"-"&amp;MID(SAA_Calendar!D1427:D1427,5,2)&amp;"-"&amp;RIGHT(SAA_Calendar!D1427,2)</f>
        <v>2023-12-12</v>
      </c>
      <c r="F1428" s="12"/>
      <c r="G1428" s="12">
        <f>'SVAA_Calendar_2023-24'!E1427</f>
        <v>45273</v>
      </c>
      <c r="H1428" t="str">
        <f>LEFT(SAA_Calendar!F1427,4)&amp;"-"&amp;MID(SAA_Calendar!F1427:F1427,5,2)&amp;"-"&amp;RIGHT(SAA_Calendar!F1427,2)</f>
        <v>2023-12-14</v>
      </c>
      <c r="I1428" s="12">
        <f>'SVAA_Calendar_2023-24'!F1427</f>
        <v>45275</v>
      </c>
      <c r="J1428" s="12">
        <f>'SVAA_Calendar_2023-24'!G1427</f>
        <v>45280</v>
      </c>
      <c r="L1428">
        <f t="shared" si="68"/>
        <v>0</v>
      </c>
    </row>
    <row r="1429" spans="1:12" x14ac:dyDescent="0.35">
      <c r="A1429" s="12">
        <f>'SVAA_Calendar_2023-24'!A1428</f>
        <v>45252</v>
      </c>
      <c r="B1429" t="str">
        <f t="shared" si="67"/>
        <v>WE</v>
      </c>
      <c r="C1429" t="str">
        <f>'SVAA_Calendar_2023-24'!B1428</f>
        <v>SF</v>
      </c>
      <c r="D1429" s="12" t="str">
        <f t="shared" si="66"/>
        <v/>
      </c>
      <c r="E1429" t="str">
        <f>LEFT(SAA_Calendar!D1428,4)&amp;"-"&amp;MID(SAA_Calendar!D1428:D1428,5,2)&amp;"-"&amp;RIGHT(SAA_Calendar!D1428,2)</f>
        <v>2023-12-12</v>
      </c>
      <c r="F1429" s="12">
        <f>IF(C1429="ii",G1429,'SVAA_Calendar_2023-24'!C1428)</f>
        <v>45271</v>
      </c>
      <c r="G1429" s="12">
        <f>'SVAA_Calendar_2023-24'!E1428</f>
        <v>45273</v>
      </c>
      <c r="H1429" t="str">
        <f>LEFT(SAA_Calendar!F1428,4)&amp;"-"&amp;MID(SAA_Calendar!F1428:F1428,5,2)&amp;"-"&amp;RIGHT(SAA_Calendar!F1428,2)</f>
        <v>2023-12-14</v>
      </c>
      <c r="I1429" s="12">
        <f>'SVAA_Calendar_2023-24'!F1428</f>
        <v>45275</v>
      </c>
      <c r="J1429" s="12">
        <f>'SVAA_Calendar_2023-24'!G1428</f>
        <v>45280</v>
      </c>
      <c r="L1429">
        <f t="shared" si="68"/>
        <v>0</v>
      </c>
    </row>
    <row r="1430" spans="1:12" x14ac:dyDescent="0.35">
      <c r="A1430" s="12">
        <f>'SVAA_Calendar_2023-24'!A1429</f>
        <v>45268</v>
      </c>
      <c r="B1430" t="str">
        <f t="shared" si="67"/>
        <v>WE</v>
      </c>
      <c r="C1430" t="str">
        <f>'SVAA_Calendar_2023-24'!B1429</f>
        <v>II</v>
      </c>
      <c r="D1430" s="12">
        <f t="shared" si="66"/>
        <v>45272</v>
      </c>
      <c r="E1430" t="str">
        <f>LEFT(SAA_Calendar!D1429,4)&amp;"-"&amp;MID(SAA_Calendar!D1429:D1429,5,2)&amp;"-"&amp;RIGHT(SAA_Calendar!D1429,2)</f>
        <v>2023-12-13</v>
      </c>
      <c r="F1430" s="12">
        <f>IF(C1430="ii",G1430,'SVAA_Calendar_2023-24'!C1429)</f>
        <v>45274</v>
      </c>
      <c r="G1430" s="12">
        <f>'SVAA_Calendar_2023-24'!E1429</f>
        <v>45274</v>
      </c>
      <c r="H1430" t="str">
        <f>LEFT(SAA_Calendar!F1429,4)&amp;"-"&amp;MID(SAA_Calendar!F1429:F1429,5,2)&amp;"-"&amp;RIGHT(SAA_Calendar!F1429,2)</f>
        <v>2023-12-15</v>
      </c>
      <c r="I1430" s="12">
        <f>'SVAA_Calendar_2023-24'!F1429</f>
        <v>45296</v>
      </c>
      <c r="J1430" s="12">
        <f>'SVAA_Calendar_2023-24'!G1429</f>
        <v>45301</v>
      </c>
      <c r="L1430">
        <f t="shared" si="68"/>
        <v>1</v>
      </c>
    </row>
    <row r="1431" spans="1:12" x14ac:dyDescent="0.35">
      <c r="A1431" s="12">
        <f>'SVAA_Calendar_2023-24'!A1430</f>
        <v>45269</v>
      </c>
      <c r="B1431" t="str">
        <f t="shared" si="67"/>
        <v>SA</v>
      </c>
      <c r="C1431" t="str">
        <f>'SVAA_Calendar_2023-24'!B1430</f>
        <v>II</v>
      </c>
      <c r="D1431" s="12">
        <f t="shared" si="66"/>
        <v>45273</v>
      </c>
      <c r="E1431" t="str">
        <f>LEFT(SAA_Calendar!D1430,4)&amp;"-"&amp;MID(SAA_Calendar!D1430:D1430,5,2)&amp;"-"&amp;RIGHT(SAA_Calendar!D1430,2)</f>
        <v>2023-12-13</v>
      </c>
      <c r="F1431" s="12">
        <f>IF(C1431="ii",G1431,'SVAA_Calendar_2023-24'!C1430)</f>
        <v>45274</v>
      </c>
      <c r="G1431" s="12">
        <f>'SVAA_Calendar_2023-24'!E1430</f>
        <v>45274</v>
      </c>
      <c r="H1431" t="str">
        <f>LEFT(SAA_Calendar!F1430,4)&amp;"-"&amp;MID(SAA_Calendar!F1430:F1430,5,2)&amp;"-"&amp;RIGHT(SAA_Calendar!F1430,2)</f>
        <v>2023-12-15</v>
      </c>
      <c r="I1431" s="12">
        <f>'SVAA_Calendar_2023-24'!F1430</f>
        <v>45296</v>
      </c>
      <c r="J1431" s="12">
        <f>'SVAA_Calendar_2023-24'!G1430</f>
        <v>45301</v>
      </c>
      <c r="L1431">
        <f t="shared" si="68"/>
        <v>1</v>
      </c>
    </row>
    <row r="1432" spans="1:12" x14ac:dyDescent="0.35">
      <c r="A1432" s="12">
        <f>'SVAA_Calendar_2023-24'!A1431</f>
        <v>45270</v>
      </c>
      <c r="B1432" t="str">
        <f t="shared" si="67"/>
        <v>SU</v>
      </c>
      <c r="C1432" t="str">
        <f>'SVAA_Calendar_2023-24'!B1431</f>
        <v>II</v>
      </c>
      <c r="D1432" s="12">
        <f t="shared" si="66"/>
        <v>45274</v>
      </c>
      <c r="E1432" t="str">
        <f>LEFT(SAA_Calendar!D1431,4)&amp;"-"&amp;MID(SAA_Calendar!D1431:D1431,5,2)&amp;"-"&amp;RIGHT(SAA_Calendar!D1431,2)</f>
        <v>2023-12-13</v>
      </c>
      <c r="F1432" s="12">
        <f>IF(C1432="ii",G1432,'SVAA_Calendar_2023-24'!C1431)</f>
        <v>45274</v>
      </c>
      <c r="G1432" s="12">
        <f>'SVAA_Calendar_2023-24'!E1431</f>
        <v>45274</v>
      </c>
      <c r="H1432" t="str">
        <f>LEFT(SAA_Calendar!F1431,4)&amp;"-"&amp;MID(SAA_Calendar!F1431:F1431,5,2)&amp;"-"&amp;RIGHT(SAA_Calendar!F1431,2)</f>
        <v>2023-12-15</v>
      </c>
      <c r="I1432" s="12">
        <f>'SVAA_Calendar_2023-24'!F1431</f>
        <v>45299</v>
      </c>
      <c r="J1432" s="12">
        <f>'SVAA_Calendar_2023-24'!G1431</f>
        <v>45302</v>
      </c>
      <c r="L1432">
        <f t="shared" si="68"/>
        <v>1</v>
      </c>
    </row>
    <row r="1433" spans="1:12" x14ac:dyDescent="0.35">
      <c r="A1433" s="12">
        <f>'SVAA_Calendar_2023-24'!A1432</f>
        <v>45226</v>
      </c>
      <c r="B1433" t="str">
        <f t="shared" si="67"/>
        <v>WE</v>
      </c>
      <c r="C1433" t="str">
        <f>'SVAA_Calendar_2023-24'!B1432</f>
        <v>R1</v>
      </c>
      <c r="D1433" s="12" t="str">
        <f t="shared" ref="D1433:D1496" si="69">IF(C1433="II",A1433+4,"")</f>
        <v/>
      </c>
      <c r="E1433" t="str">
        <f>LEFT(SAA_Calendar!D1432,4)&amp;"-"&amp;MID(SAA_Calendar!D1432:D1432,5,2)&amp;"-"&amp;RIGHT(SAA_Calendar!D1432,2)</f>
        <v>2023-12-13</v>
      </c>
      <c r="F1433" s="12">
        <f>IF(C1433="ii",G1433,'SVAA_Calendar_2023-24'!C1432)</f>
        <v>45272</v>
      </c>
      <c r="G1433" s="12">
        <f>'SVAA_Calendar_2023-24'!E1432</f>
        <v>45274</v>
      </c>
      <c r="H1433" t="str">
        <f>LEFT(SAA_Calendar!F1432,4)&amp;"-"&amp;MID(SAA_Calendar!F1432:F1432,5,2)&amp;"-"&amp;RIGHT(SAA_Calendar!F1432,2)</f>
        <v>2023-12-15</v>
      </c>
      <c r="I1433" s="12">
        <f>'SVAA_Calendar_2023-24'!F1432</f>
        <v>45278</v>
      </c>
      <c r="J1433" s="12">
        <f>'SVAA_Calendar_2023-24'!G1432</f>
        <v>45281</v>
      </c>
      <c r="L1433">
        <f t="shared" si="68"/>
        <v>0</v>
      </c>
    </row>
    <row r="1434" spans="1:12" x14ac:dyDescent="0.35">
      <c r="A1434" s="12">
        <f>'SVAA_Calendar_2023-24'!A1433</f>
        <v>45227</v>
      </c>
      <c r="B1434" t="str">
        <f t="shared" si="67"/>
        <v>SA</v>
      </c>
      <c r="C1434" t="str">
        <f>'SVAA_Calendar_2023-24'!B1433</f>
        <v>R1</v>
      </c>
      <c r="D1434" s="12" t="str">
        <f t="shared" si="69"/>
        <v/>
      </c>
      <c r="E1434" t="str">
        <f>LEFT(SAA_Calendar!D1433,4)&amp;"-"&amp;MID(SAA_Calendar!D1433:D1433,5,2)&amp;"-"&amp;RIGHT(SAA_Calendar!D1433,2)</f>
        <v>2023-12-13</v>
      </c>
      <c r="F1434" s="12">
        <f>IF(C1434="ii",G1434,'SVAA_Calendar_2023-24'!C1433)</f>
        <v>45272</v>
      </c>
      <c r="G1434" s="12">
        <f>'SVAA_Calendar_2023-24'!E1433</f>
        <v>45274</v>
      </c>
      <c r="H1434" t="str">
        <f>LEFT(SAA_Calendar!F1433,4)&amp;"-"&amp;MID(SAA_Calendar!F1433:F1433,5,2)&amp;"-"&amp;RIGHT(SAA_Calendar!F1433,2)</f>
        <v>2023-12-15</v>
      </c>
      <c r="I1434" s="12">
        <f>'SVAA_Calendar_2023-24'!F1433</f>
        <v>45278</v>
      </c>
      <c r="J1434" s="12">
        <f>'SVAA_Calendar_2023-24'!G1433</f>
        <v>45281</v>
      </c>
      <c r="L1434">
        <f t="shared" si="68"/>
        <v>0</v>
      </c>
    </row>
    <row r="1435" spans="1:12" x14ac:dyDescent="0.35">
      <c r="A1435" s="12">
        <f>'SVAA_Calendar_2023-24'!A1434</f>
        <v>45228</v>
      </c>
      <c r="B1435" t="str">
        <f t="shared" si="67"/>
        <v>SU</v>
      </c>
      <c r="C1435" t="str">
        <f>'SVAA_Calendar_2023-24'!B1434</f>
        <v>R1</v>
      </c>
      <c r="D1435" s="12" t="str">
        <f t="shared" si="69"/>
        <v/>
      </c>
      <c r="E1435" t="str">
        <f>LEFT(SAA_Calendar!D1434,4)&amp;"-"&amp;MID(SAA_Calendar!D1434:D1434,5,2)&amp;"-"&amp;RIGHT(SAA_Calendar!D1434,2)</f>
        <v>2023-12-13</v>
      </c>
      <c r="F1435" s="12">
        <f>IF(C1435="ii",G1435,'SVAA_Calendar_2023-24'!C1434)</f>
        <v>45272</v>
      </c>
      <c r="G1435" s="12">
        <f>'SVAA_Calendar_2023-24'!E1434</f>
        <v>45274</v>
      </c>
      <c r="H1435" t="str">
        <f>LEFT(SAA_Calendar!F1434,4)&amp;"-"&amp;MID(SAA_Calendar!F1434:F1434,5,2)&amp;"-"&amp;RIGHT(SAA_Calendar!F1434,2)</f>
        <v>2023-12-15</v>
      </c>
      <c r="I1435" s="12">
        <f>'SVAA_Calendar_2023-24'!F1434</f>
        <v>45278</v>
      </c>
      <c r="J1435" s="12">
        <f>'SVAA_Calendar_2023-24'!G1434</f>
        <v>45281</v>
      </c>
      <c r="L1435">
        <f t="shared" si="68"/>
        <v>0</v>
      </c>
    </row>
    <row r="1436" spans="1:12" x14ac:dyDescent="0.35">
      <c r="A1436" s="12">
        <f>'SVAA_Calendar_2023-24'!A1435</f>
        <v>45162</v>
      </c>
      <c r="B1436" t="str">
        <f t="shared" si="67"/>
        <v>WE</v>
      </c>
      <c r="C1436" t="str">
        <f>'SVAA_Calendar_2023-24'!B1435</f>
        <v>R2</v>
      </c>
      <c r="D1436" s="12" t="str">
        <f t="shared" si="69"/>
        <v/>
      </c>
      <c r="E1436" t="str">
        <f>LEFT(SAA_Calendar!D1435,4)&amp;"-"&amp;MID(SAA_Calendar!D1435:D1435,5,2)&amp;"-"&amp;RIGHT(SAA_Calendar!D1435,2)</f>
        <v>2023-12-13</v>
      </c>
      <c r="F1436" s="12"/>
      <c r="G1436" s="12">
        <f>'SVAA_Calendar_2023-24'!E1435</f>
        <v>45274</v>
      </c>
      <c r="H1436" t="str">
        <f>LEFT(SAA_Calendar!F1435,4)&amp;"-"&amp;MID(SAA_Calendar!F1435:F1435,5,2)&amp;"-"&amp;RIGHT(SAA_Calendar!F1435,2)</f>
        <v>2023-12-15</v>
      </c>
      <c r="I1436" s="12">
        <f>'SVAA_Calendar_2023-24'!F1435</f>
        <v>45278</v>
      </c>
      <c r="J1436" s="12">
        <f>'SVAA_Calendar_2023-24'!G1435</f>
        <v>45281</v>
      </c>
      <c r="L1436">
        <f t="shared" si="68"/>
        <v>0</v>
      </c>
    </row>
    <row r="1437" spans="1:12" x14ac:dyDescent="0.35">
      <c r="A1437" s="12">
        <f>'SVAA_Calendar_2023-24'!A1436</f>
        <v>45063</v>
      </c>
      <c r="B1437" t="str">
        <f t="shared" si="67"/>
        <v>WE</v>
      </c>
      <c r="C1437" t="str">
        <f>'SVAA_Calendar_2023-24'!B1436</f>
        <v>R3</v>
      </c>
      <c r="D1437" s="12" t="str">
        <f t="shared" si="69"/>
        <v/>
      </c>
      <c r="E1437" t="str">
        <f>LEFT(SAA_Calendar!D1436,4)&amp;"-"&amp;MID(SAA_Calendar!D1436:D1436,5,2)&amp;"-"&amp;RIGHT(SAA_Calendar!D1436,2)</f>
        <v>2023-12-13</v>
      </c>
      <c r="F1437" s="12"/>
      <c r="G1437" s="12">
        <f>'SVAA_Calendar_2023-24'!E1436</f>
        <v>45274</v>
      </c>
      <c r="H1437" t="str">
        <f>LEFT(SAA_Calendar!F1436,4)&amp;"-"&amp;MID(SAA_Calendar!F1436:F1436,5,2)&amp;"-"&amp;RIGHT(SAA_Calendar!F1436,2)</f>
        <v>2023-12-15</v>
      </c>
      <c r="I1437" s="12">
        <f>'SVAA_Calendar_2023-24'!F1436</f>
        <v>45278</v>
      </c>
      <c r="J1437" s="12">
        <f>'SVAA_Calendar_2023-24'!G1436</f>
        <v>45281</v>
      </c>
      <c r="L1437">
        <f t="shared" si="68"/>
        <v>0</v>
      </c>
    </row>
    <row r="1438" spans="1:12" x14ac:dyDescent="0.35">
      <c r="A1438" s="12">
        <f>'SVAA_Calendar_2023-24'!A1437</f>
        <v>44860</v>
      </c>
      <c r="B1438" t="str">
        <f t="shared" si="67"/>
        <v>WE</v>
      </c>
      <c r="C1438" t="str">
        <f>'SVAA_Calendar_2023-24'!B1437</f>
        <v>RF</v>
      </c>
      <c r="D1438" s="12" t="str">
        <f t="shared" si="69"/>
        <v/>
      </c>
      <c r="E1438" t="str">
        <f>LEFT(SAA_Calendar!D1437,4)&amp;"-"&amp;MID(SAA_Calendar!D1437:D1437,5,2)&amp;"-"&amp;RIGHT(SAA_Calendar!D1437,2)</f>
        <v>2023-12-13</v>
      </c>
      <c r="F1438" s="12"/>
      <c r="G1438" s="12">
        <f>'SVAA_Calendar_2023-24'!E1437</f>
        <v>45274</v>
      </c>
      <c r="H1438" t="str">
        <f>LEFT(SAA_Calendar!F1437,4)&amp;"-"&amp;MID(SAA_Calendar!F1437:F1437,5,2)&amp;"-"&amp;RIGHT(SAA_Calendar!F1437,2)</f>
        <v>2023-12-15</v>
      </c>
      <c r="I1438" s="12">
        <f>'SVAA_Calendar_2023-24'!F1437</f>
        <v>45278</v>
      </c>
      <c r="J1438" s="12">
        <f>'SVAA_Calendar_2023-24'!G1437</f>
        <v>45281</v>
      </c>
      <c r="L1438">
        <f t="shared" si="68"/>
        <v>0</v>
      </c>
    </row>
    <row r="1439" spans="1:12" x14ac:dyDescent="0.35">
      <c r="A1439" s="12">
        <f>'SVAA_Calendar_2023-24'!A1438</f>
        <v>45253</v>
      </c>
      <c r="B1439" t="str">
        <f t="shared" si="67"/>
        <v>WE</v>
      </c>
      <c r="C1439" t="str">
        <f>'SVAA_Calendar_2023-24'!B1438</f>
        <v>SF</v>
      </c>
      <c r="D1439" s="12" t="str">
        <f t="shared" si="69"/>
        <v/>
      </c>
      <c r="E1439" t="str">
        <f>LEFT(SAA_Calendar!D1438,4)&amp;"-"&amp;MID(SAA_Calendar!D1438:D1438,5,2)&amp;"-"&amp;RIGHT(SAA_Calendar!D1438,2)</f>
        <v>2023-12-13</v>
      </c>
      <c r="F1439" s="12">
        <f>IF(C1439="ii",G1439,'SVAA_Calendar_2023-24'!C1438)</f>
        <v>45272</v>
      </c>
      <c r="G1439" s="12">
        <f>'SVAA_Calendar_2023-24'!E1438</f>
        <v>45274</v>
      </c>
      <c r="H1439" t="str">
        <f>LEFT(SAA_Calendar!F1438,4)&amp;"-"&amp;MID(SAA_Calendar!F1438:F1438,5,2)&amp;"-"&amp;RIGHT(SAA_Calendar!F1438,2)</f>
        <v>2023-12-15</v>
      </c>
      <c r="I1439" s="12">
        <f>'SVAA_Calendar_2023-24'!F1438</f>
        <v>45278</v>
      </c>
      <c r="J1439" s="12">
        <f>'SVAA_Calendar_2023-24'!G1438</f>
        <v>45281</v>
      </c>
      <c r="L1439">
        <f t="shared" si="68"/>
        <v>0</v>
      </c>
    </row>
    <row r="1440" spans="1:12" x14ac:dyDescent="0.35">
      <c r="A1440" s="12">
        <f>'SVAA_Calendar_2023-24'!A1439</f>
        <v>45271</v>
      </c>
      <c r="B1440" t="str">
        <f t="shared" si="67"/>
        <v>WE</v>
      </c>
      <c r="C1440" t="str">
        <f>'SVAA_Calendar_2023-24'!B1439</f>
        <v>II</v>
      </c>
      <c r="D1440" s="12">
        <f t="shared" si="69"/>
        <v>45275</v>
      </c>
      <c r="E1440" t="str">
        <f>LEFT(SAA_Calendar!D1439,4)&amp;"-"&amp;MID(SAA_Calendar!D1439:D1439,5,2)&amp;"-"&amp;RIGHT(SAA_Calendar!D1439,2)</f>
        <v>2023-12-14</v>
      </c>
      <c r="F1440" s="12">
        <f>IF(C1440="ii",G1440,'SVAA_Calendar_2023-24'!C1439)</f>
        <v>45275</v>
      </c>
      <c r="G1440" s="12">
        <f>'SVAA_Calendar_2023-24'!E1439</f>
        <v>45275</v>
      </c>
      <c r="H1440" t="str">
        <f>LEFT(SAA_Calendar!F1439,4)&amp;"-"&amp;MID(SAA_Calendar!F1439:F1439,5,2)&amp;"-"&amp;RIGHT(SAA_Calendar!F1439,2)</f>
        <v>2023-12-18</v>
      </c>
      <c r="I1440" s="12">
        <f>'SVAA_Calendar_2023-24'!F1439</f>
        <v>45299</v>
      </c>
      <c r="J1440" s="12">
        <f>'SVAA_Calendar_2023-24'!G1439</f>
        <v>45302</v>
      </c>
      <c r="L1440">
        <f t="shared" si="68"/>
        <v>1</v>
      </c>
    </row>
    <row r="1441" spans="1:12" x14ac:dyDescent="0.35">
      <c r="A1441" s="12">
        <f>'SVAA_Calendar_2023-24'!A1440</f>
        <v>45229</v>
      </c>
      <c r="B1441" t="str">
        <f t="shared" si="67"/>
        <v>WE</v>
      </c>
      <c r="C1441" t="str">
        <f>'SVAA_Calendar_2023-24'!B1440</f>
        <v>R1</v>
      </c>
      <c r="D1441" s="12" t="str">
        <f t="shared" si="69"/>
        <v/>
      </c>
      <c r="E1441" t="str">
        <f>LEFT(SAA_Calendar!D1440,4)&amp;"-"&amp;MID(SAA_Calendar!D1440:D1440,5,2)&amp;"-"&amp;RIGHT(SAA_Calendar!D1440,2)</f>
        <v>2023-12-13</v>
      </c>
      <c r="F1441" s="12">
        <f>IF(C1441="ii",G1441,'SVAA_Calendar_2023-24'!C1440)</f>
        <v>45272</v>
      </c>
      <c r="G1441" s="12">
        <f>'SVAA_Calendar_2023-24'!E1440</f>
        <v>45274</v>
      </c>
      <c r="H1441" t="str">
        <f>LEFT(SAA_Calendar!F1440,4)&amp;"-"&amp;MID(SAA_Calendar!F1440:F1440,5,2)&amp;"-"&amp;RIGHT(SAA_Calendar!F1440,2)</f>
        <v>2023-12-18</v>
      </c>
      <c r="I1441" s="12">
        <f>'SVAA_Calendar_2023-24'!F1440</f>
        <v>45279</v>
      </c>
      <c r="J1441" s="12">
        <f>'SVAA_Calendar_2023-24'!G1440</f>
        <v>45282</v>
      </c>
      <c r="L1441">
        <f t="shared" si="68"/>
        <v>0</v>
      </c>
    </row>
    <row r="1442" spans="1:12" x14ac:dyDescent="0.35">
      <c r="A1442" s="12">
        <f>'SVAA_Calendar_2023-24'!A1441</f>
        <v>45163</v>
      </c>
      <c r="B1442" t="str">
        <f t="shared" si="67"/>
        <v>WE</v>
      </c>
      <c r="C1442" t="str">
        <f>'SVAA_Calendar_2023-24'!B1441</f>
        <v>R2</v>
      </c>
      <c r="D1442" s="12" t="str">
        <f t="shared" si="69"/>
        <v/>
      </c>
      <c r="E1442" t="str">
        <f>LEFT(SAA_Calendar!D1441,4)&amp;"-"&amp;MID(SAA_Calendar!D1441:D1441,5,2)&amp;"-"&amp;RIGHT(SAA_Calendar!D1441,2)</f>
        <v>2023-12-14</v>
      </c>
      <c r="F1442" s="12"/>
      <c r="G1442" s="12">
        <f>'SVAA_Calendar_2023-24'!E1441</f>
        <v>45275</v>
      </c>
      <c r="H1442" t="str">
        <f>LEFT(SAA_Calendar!F1441,4)&amp;"-"&amp;MID(SAA_Calendar!F1441:F1441,5,2)&amp;"-"&amp;RIGHT(SAA_Calendar!F1441,2)</f>
        <v>2023-12-18</v>
      </c>
      <c r="I1442" s="12">
        <f>'SVAA_Calendar_2023-24'!F1441</f>
        <v>45279</v>
      </c>
      <c r="J1442" s="12">
        <f>'SVAA_Calendar_2023-24'!G1441</f>
        <v>45282</v>
      </c>
      <c r="L1442">
        <f t="shared" si="68"/>
        <v>0</v>
      </c>
    </row>
    <row r="1443" spans="1:12" x14ac:dyDescent="0.35">
      <c r="A1443" s="12">
        <f>'SVAA_Calendar_2023-24'!A1442</f>
        <v>45164</v>
      </c>
      <c r="B1443" t="str">
        <f t="shared" si="67"/>
        <v>SA</v>
      </c>
      <c r="C1443" t="str">
        <f>'SVAA_Calendar_2023-24'!B1442</f>
        <v>R2</v>
      </c>
      <c r="D1443" s="12" t="str">
        <f t="shared" si="69"/>
        <v/>
      </c>
      <c r="E1443" t="str">
        <f>LEFT(SAA_Calendar!D1442,4)&amp;"-"&amp;MID(SAA_Calendar!D1442:D1442,5,2)&amp;"-"&amp;RIGHT(SAA_Calendar!D1442,2)</f>
        <v>2023-12-14</v>
      </c>
      <c r="F1443" s="12"/>
      <c r="G1443" s="12">
        <f>'SVAA_Calendar_2023-24'!E1442</f>
        <v>45275</v>
      </c>
      <c r="H1443" t="str">
        <f>LEFT(SAA_Calendar!F1442,4)&amp;"-"&amp;MID(SAA_Calendar!F1442:F1442,5,2)&amp;"-"&amp;RIGHT(SAA_Calendar!F1442,2)</f>
        <v>2023-12-18</v>
      </c>
      <c r="I1443" s="12">
        <f>'SVAA_Calendar_2023-24'!F1442</f>
        <v>45279</v>
      </c>
      <c r="J1443" s="12">
        <f>'SVAA_Calendar_2023-24'!G1442</f>
        <v>45282</v>
      </c>
      <c r="L1443">
        <f t="shared" si="68"/>
        <v>0</v>
      </c>
    </row>
    <row r="1444" spans="1:12" x14ac:dyDescent="0.35">
      <c r="A1444" s="12">
        <f>'SVAA_Calendar_2023-24'!A1443</f>
        <v>45165</v>
      </c>
      <c r="B1444" t="str">
        <f t="shared" si="67"/>
        <v>SU</v>
      </c>
      <c r="C1444" t="str">
        <f>'SVAA_Calendar_2023-24'!B1443</f>
        <v>R2</v>
      </c>
      <c r="D1444" s="12" t="str">
        <f t="shared" si="69"/>
        <v/>
      </c>
      <c r="E1444" t="str">
        <f>LEFT(SAA_Calendar!D1443,4)&amp;"-"&amp;MID(SAA_Calendar!D1443:D1443,5,2)&amp;"-"&amp;RIGHT(SAA_Calendar!D1443,2)</f>
        <v>2023-12-14</v>
      </c>
      <c r="F1444" s="12"/>
      <c r="G1444" s="12">
        <f>'SVAA_Calendar_2023-24'!E1443</f>
        <v>45275</v>
      </c>
      <c r="H1444" t="str">
        <f>LEFT(SAA_Calendar!F1443,4)&amp;"-"&amp;MID(SAA_Calendar!F1443:F1443,5,2)&amp;"-"&amp;RIGHT(SAA_Calendar!F1443,2)</f>
        <v>2023-12-18</v>
      </c>
      <c r="I1444" s="12">
        <f>'SVAA_Calendar_2023-24'!F1443</f>
        <v>45279</v>
      </c>
      <c r="J1444" s="12">
        <f>'SVAA_Calendar_2023-24'!G1443</f>
        <v>45282</v>
      </c>
      <c r="L1444">
        <f t="shared" si="68"/>
        <v>0</v>
      </c>
    </row>
    <row r="1445" spans="1:12" x14ac:dyDescent="0.35">
      <c r="A1445" s="12">
        <f>'SVAA_Calendar_2023-24'!A1444</f>
        <v>45166</v>
      </c>
      <c r="B1445" t="str">
        <f t="shared" si="67"/>
        <v>A2</v>
      </c>
      <c r="C1445" t="str">
        <f>'SVAA_Calendar_2023-24'!B1444</f>
        <v>R2</v>
      </c>
      <c r="D1445" s="12" t="str">
        <f t="shared" si="69"/>
        <v/>
      </c>
      <c r="E1445" t="str">
        <f>LEFT(SAA_Calendar!D1444,4)&amp;"-"&amp;MID(SAA_Calendar!D1444:D1444,5,2)&amp;"-"&amp;RIGHT(SAA_Calendar!D1444,2)</f>
        <v>2023-12-14</v>
      </c>
      <c r="F1445" s="12"/>
      <c r="G1445" s="12">
        <f>'SVAA_Calendar_2023-24'!E1444</f>
        <v>45275</v>
      </c>
      <c r="H1445" t="str">
        <f>LEFT(SAA_Calendar!F1444,4)&amp;"-"&amp;MID(SAA_Calendar!F1444:F1444,5,2)&amp;"-"&amp;RIGHT(SAA_Calendar!F1444,2)</f>
        <v>2023-12-18</v>
      </c>
      <c r="I1445" s="12">
        <f>'SVAA_Calendar_2023-24'!F1444</f>
        <v>45279</v>
      </c>
      <c r="J1445" s="12">
        <f>'SVAA_Calendar_2023-24'!G1444</f>
        <v>45282</v>
      </c>
      <c r="L1445">
        <f t="shared" si="68"/>
        <v>0</v>
      </c>
    </row>
    <row r="1446" spans="1:12" x14ac:dyDescent="0.35">
      <c r="A1446" s="12">
        <f>'SVAA_Calendar_2023-24'!A1445</f>
        <v>45064</v>
      </c>
      <c r="B1446" t="str">
        <f t="shared" si="67"/>
        <v>WE</v>
      </c>
      <c r="C1446" t="str">
        <f>'SVAA_Calendar_2023-24'!B1445</f>
        <v>R3</v>
      </c>
      <c r="D1446" s="12" t="str">
        <f t="shared" si="69"/>
        <v/>
      </c>
      <c r="E1446" t="str">
        <f>LEFT(SAA_Calendar!D1445,4)&amp;"-"&amp;MID(SAA_Calendar!D1445:D1445,5,2)&amp;"-"&amp;RIGHT(SAA_Calendar!D1445,2)</f>
        <v>2023-12-14</v>
      </c>
      <c r="F1446" s="12"/>
      <c r="G1446" s="12">
        <f>'SVAA_Calendar_2023-24'!E1445</f>
        <v>45275</v>
      </c>
      <c r="H1446" t="str">
        <f>LEFT(SAA_Calendar!F1445,4)&amp;"-"&amp;MID(SAA_Calendar!F1445:F1445,5,2)&amp;"-"&amp;RIGHT(SAA_Calendar!F1445,2)</f>
        <v>2023-12-18</v>
      </c>
      <c r="I1446" s="12">
        <f>'SVAA_Calendar_2023-24'!F1445</f>
        <v>45279</v>
      </c>
      <c r="J1446" s="12">
        <f>'SVAA_Calendar_2023-24'!G1445</f>
        <v>45282</v>
      </c>
      <c r="L1446">
        <f t="shared" si="68"/>
        <v>0</v>
      </c>
    </row>
    <row r="1447" spans="1:12" x14ac:dyDescent="0.35">
      <c r="A1447" s="12">
        <f>'SVAA_Calendar_2023-24'!A1446</f>
        <v>44861</v>
      </c>
      <c r="B1447" t="str">
        <f t="shared" si="67"/>
        <v>WE</v>
      </c>
      <c r="C1447" t="str">
        <f>'SVAA_Calendar_2023-24'!B1446</f>
        <v>RF</v>
      </c>
      <c r="D1447" s="12" t="str">
        <f t="shared" si="69"/>
        <v/>
      </c>
      <c r="E1447" t="str">
        <f>LEFT(SAA_Calendar!D1446,4)&amp;"-"&amp;MID(SAA_Calendar!D1446:D1446,5,2)&amp;"-"&amp;RIGHT(SAA_Calendar!D1446,2)</f>
        <v>2023-12-14</v>
      </c>
      <c r="F1447" s="12"/>
      <c r="G1447" s="12">
        <f>'SVAA_Calendar_2023-24'!E1446</f>
        <v>45275</v>
      </c>
      <c r="H1447" t="str">
        <f>LEFT(SAA_Calendar!F1446,4)&amp;"-"&amp;MID(SAA_Calendar!F1446:F1446,5,2)&amp;"-"&amp;RIGHT(SAA_Calendar!F1446,2)</f>
        <v>2023-12-18</v>
      </c>
      <c r="I1447" s="12">
        <f>'SVAA_Calendar_2023-24'!F1446</f>
        <v>45279</v>
      </c>
      <c r="J1447" s="12">
        <f>'SVAA_Calendar_2023-24'!G1446</f>
        <v>45282</v>
      </c>
      <c r="L1447">
        <f t="shared" si="68"/>
        <v>0</v>
      </c>
    </row>
    <row r="1448" spans="1:12" x14ac:dyDescent="0.35">
      <c r="A1448" s="12">
        <f>'SVAA_Calendar_2023-24'!A1447</f>
        <v>45254</v>
      </c>
      <c r="B1448" t="str">
        <f t="shared" si="67"/>
        <v>WE</v>
      </c>
      <c r="C1448" t="str">
        <f>'SVAA_Calendar_2023-24'!B1447</f>
        <v>SF</v>
      </c>
      <c r="D1448" s="12" t="str">
        <f t="shared" si="69"/>
        <v/>
      </c>
      <c r="E1448" t="str">
        <f>LEFT(SAA_Calendar!D1447,4)&amp;"-"&amp;MID(SAA_Calendar!D1447:D1447,5,2)&amp;"-"&amp;RIGHT(SAA_Calendar!D1447,2)</f>
        <v>2023-12-14</v>
      </c>
      <c r="F1448" s="12">
        <f>IF(C1448="ii",G1448,'SVAA_Calendar_2023-24'!C1447)</f>
        <v>45273</v>
      </c>
      <c r="G1448" s="12">
        <f>'SVAA_Calendar_2023-24'!E1447</f>
        <v>45275</v>
      </c>
      <c r="H1448" t="str">
        <f>LEFT(SAA_Calendar!F1447,4)&amp;"-"&amp;MID(SAA_Calendar!F1447:F1447,5,2)&amp;"-"&amp;RIGHT(SAA_Calendar!F1447,2)</f>
        <v>2023-12-18</v>
      </c>
      <c r="I1448" s="12">
        <f>'SVAA_Calendar_2023-24'!F1447</f>
        <v>45279</v>
      </c>
      <c r="J1448" s="12">
        <f>'SVAA_Calendar_2023-24'!G1447</f>
        <v>45282</v>
      </c>
      <c r="L1448">
        <f t="shared" si="68"/>
        <v>0</v>
      </c>
    </row>
    <row r="1449" spans="1:12" x14ac:dyDescent="0.35">
      <c r="A1449" s="12">
        <f>'SVAA_Calendar_2023-24'!A1448</f>
        <v>45255</v>
      </c>
      <c r="B1449" t="str">
        <f t="shared" si="67"/>
        <v>SA</v>
      </c>
      <c r="C1449" t="str">
        <f>'SVAA_Calendar_2023-24'!B1448</f>
        <v>SF</v>
      </c>
      <c r="D1449" s="12" t="str">
        <f t="shared" si="69"/>
        <v/>
      </c>
      <c r="E1449" t="str">
        <f>LEFT(SAA_Calendar!D1448,4)&amp;"-"&amp;MID(SAA_Calendar!D1448:D1448,5,2)&amp;"-"&amp;RIGHT(SAA_Calendar!D1448,2)</f>
        <v>2023-12-14</v>
      </c>
      <c r="F1449" s="12">
        <f>IF(C1449="ii",G1449,'SVAA_Calendar_2023-24'!C1448)</f>
        <v>45273</v>
      </c>
      <c r="G1449" s="12">
        <f>'SVAA_Calendar_2023-24'!E1448</f>
        <v>45275</v>
      </c>
      <c r="H1449" t="str">
        <f>LEFT(SAA_Calendar!F1448,4)&amp;"-"&amp;MID(SAA_Calendar!F1448:F1448,5,2)&amp;"-"&amp;RIGHT(SAA_Calendar!F1448,2)</f>
        <v>2023-12-18</v>
      </c>
      <c r="I1449" s="12">
        <f>'SVAA_Calendar_2023-24'!F1448</f>
        <v>45279</v>
      </c>
      <c r="J1449" s="12">
        <f>'SVAA_Calendar_2023-24'!G1448</f>
        <v>45282</v>
      </c>
      <c r="L1449">
        <f t="shared" si="68"/>
        <v>0</v>
      </c>
    </row>
    <row r="1450" spans="1:12" x14ac:dyDescent="0.35">
      <c r="A1450" s="12">
        <f>'SVAA_Calendar_2023-24'!A1449</f>
        <v>45256</v>
      </c>
      <c r="B1450" t="str">
        <f t="shared" si="67"/>
        <v>SU</v>
      </c>
      <c r="C1450" t="str">
        <f>'SVAA_Calendar_2023-24'!B1449</f>
        <v>SF</v>
      </c>
      <c r="D1450" s="12" t="str">
        <f t="shared" si="69"/>
        <v/>
      </c>
      <c r="E1450" t="str">
        <f>LEFT(SAA_Calendar!D1449,4)&amp;"-"&amp;MID(SAA_Calendar!D1449:D1449,5,2)&amp;"-"&amp;RIGHT(SAA_Calendar!D1449,2)</f>
        <v>2023-12-14</v>
      </c>
      <c r="F1450" s="12">
        <f>IF(C1450="ii",G1450,'SVAA_Calendar_2023-24'!C1449)</f>
        <v>45273</v>
      </c>
      <c r="G1450" s="12">
        <f>'SVAA_Calendar_2023-24'!E1449</f>
        <v>45275</v>
      </c>
      <c r="H1450" t="str">
        <f>LEFT(SAA_Calendar!F1449,4)&amp;"-"&amp;MID(SAA_Calendar!F1449:F1449,5,2)&amp;"-"&amp;RIGHT(SAA_Calendar!F1449,2)</f>
        <v>2023-12-18</v>
      </c>
      <c r="I1450" s="12">
        <f>'SVAA_Calendar_2023-24'!F1449</f>
        <v>45280</v>
      </c>
      <c r="J1450" s="12">
        <f>'SVAA_Calendar_2023-24'!G1449</f>
        <v>45287</v>
      </c>
      <c r="L1450">
        <f t="shared" si="68"/>
        <v>0</v>
      </c>
    </row>
    <row r="1451" spans="1:12" x14ac:dyDescent="0.35">
      <c r="A1451" s="12">
        <f>'SVAA_Calendar_2023-24'!A1450</f>
        <v>45272</v>
      </c>
      <c r="B1451" t="str">
        <f t="shared" si="67"/>
        <v>WE</v>
      </c>
      <c r="C1451" t="str">
        <f>'SVAA_Calendar_2023-24'!B1450</f>
        <v>II</v>
      </c>
      <c r="D1451" s="12">
        <f t="shared" si="69"/>
        <v>45276</v>
      </c>
      <c r="E1451" t="str">
        <f>LEFT(SAA_Calendar!D1450,4)&amp;"-"&amp;MID(SAA_Calendar!D1450:D1450,5,2)&amp;"-"&amp;RIGHT(SAA_Calendar!D1450,2)</f>
        <v>2023-12-15</v>
      </c>
      <c r="F1451" s="12">
        <f>IF(C1451="ii",G1451,'SVAA_Calendar_2023-24'!C1450)</f>
        <v>45278</v>
      </c>
      <c r="G1451" s="12">
        <f>'SVAA_Calendar_2023-24'!E1450</f>
        <v>45278</v>
      </c>
      <c r="H1451" t="str">
        <f>LEFT(SAA_Calendar!F1450,4)&amp;"-"&amp;MID(SAA_Calendar!F1450:F1450,5,2)&amp;"-"&amp;RIGHT(SAA_Calendar!F1450,2)</f>
        <v>2023-12-19</v>
      </c>
      <c r="I1451" s="12">
        <f>'SVAA_Calendar_2023-24'!F1450</f>
        <v>45300</v>
      </c>
      <c r="J1451" s="12">
        <f>'SVAA_Calendar_2023-24'!G1450</f>
        <v>45303</v>
      </c>
      <c r="L1451">
        <f t="shared" si="68"/>
        <v>1</v>
      </c>
    </row>
    <row r="1452" spans="1:12" x14ac:dyDescent="0.35">
      <c r="A1452" s="12">
        <f>'SVAA_Calendar_2023-24'!A1451</f>
        <v>45230</v>
      </c>
      <c r="B1452" t="str">
        <f t="shared" si="67"/>
        <v>WE</v>
      </c>
      <c r="C1452" t="str">
        <f>'SVAA_Calendar_2023-24'!B1451</f>
        <v>R1</v>
      </c>
      <c r="D1452" s="12" t="str">
        <f t="shared" si="69"/>
        <v/>
      </c>
      <c r="E1452" t="str">
        <f>LEFT(SAA_Calendar!D1451,4)&amp;"-"&amp;MID(SAA_Calendar!D1451:D1451,5,2)&amp;"-"&amp;RIGHT(SAA_Calendar!D1451,2)</f>
        <v>2023-12-14</v>
      </c>
      <c r="F1452" s="12">
        <f>IF(C1452="ii",G1452,'SVAA_Calendar_2023-24'!C1451)</f>
        <v>45273</v>
      </c>
      <c r="G1452" s="12">
        <f>'SVAA_Calendar_2023-24'!E1451</f>
        <v>45275</v>
      </c>
      <c r="H1452" t="str">
        <f>LEFT(SAA_Calendar!F1451,4)&amp;"-"&amp;MID(SAA_Calendar!F1451:F1451,5,2)&amp;"-"&amp;RIGHT(SAA_Calendar!F1451,2)</f>
        <v>2023-12-19</v>
      </c>
      <c r="I1452" s="12">
        <f>'SVAA_Calendar_2023-24'!F1451</f>
        <v>45280</v>
      </c>
      <c r="J1452" s="12">
        <f>'SVAA_Calendar_2023-24'!G1451</f>
        <v>45287</v>
      </c>
      <c r="L1452">
        <f t="shared" si="68"/>
        <v>0</v>
      </c>
    </row>
    <row r="1453" spans="1:12" x14ac:dyDescent="0.35">
      <c r="A1453" s="12">
        <f>'SVAA_Calendar_2023-24'!A1452</f>
        <v>45167</v>
      </c>
      <c r="B1453" t="str">
        <f t="shared" si="67"/>
        <v>WE</v>
      </c>
      <c r="C1453" t="str">
        <f>'SVAA_Calendar_2023-24'!B1452</f>
        <v>R2</v>
      </c>
      <c r="D1453" s="12" t="str">
        <f t="shared" si="69"/>
        <v/>
      </c>
      <c r="E1453" t="str">
        <f>LEFT(SAA_Calendar!D1452,4)&amp;"-"&amp;MID(SAA_Calendar!D1452:D1452,5,2)&amp;"-"&amp;RIGHT(SAA_Calendar!D1452,2)</f>
        <v>2023-12-15</v>
      </c>
      <c r="F1453" s="12"/>
      <c r="G1453" s="12">
        <f>'SVAA_Calendar_2023-24'!E1452</f>
        <v>45278</v>
      </c>
      <c r="H1453" t="str">
        <f>LEFT(SAA_Calendar!F1452,4)&amp;"-"&amp;MID(SAA_Calendar!F1452:F1452,5,2)&amp;"-"&amp;RIGHT(SAA_Calendar!F1452,2)</f>
        <v>2023-12-19</v>
      </c>
      <c r="I1453" s="12">
        <f>'SVAA_Calendar_2023-24'!F1452</f>
        <v>45280</v>
      </c>
      <c r="J1453" s="12">
        <f>'SVAA_Calendar_2023-24'!G1452</f>
        <v>45287</v>
      </c>
      <c r="L1453">
        <f t="shared" si="68"/>
        <v>0</v>
      </c>
    </row>
    <row r="1454" spans="1:12" x14ac:dyDescent="0.35">
      <c r="A1454" s="12">
        <f>'SVAA_Calendar_2023-24'!A1453</f>
        <v>45065</v>
      </c>
      <c r="B1454" t="str">
        <f t="shared" si="67"/>
        <v>WE</v>
      </c>
      <c r="C1454" t="str">
        <f>'SVAA_Calendar_2023-24'!B1453</f>
        <v>R3</v>
      </c>
      <c r="D1454" s="12" t="str">
        <f t="shared" si="69"/>
        <v/>
      </c>
      <c r="E1454" t="str">
        <f>LEFT(SAA_Calendar!D1453,4)&amp;"-"&amp;MID(SAA_Calendar!D1453:D1453,5,2)&amp;"-"&amp;RIGHT(SAA_Calendar!D1453,2)</f>
        <v>2023-12-15</v>
      </c>
      <c r="F1454" s="12"/>
      <c r="G1454" s="12">
        <f>'SVAA_Calendar_2023-24'!E1453</f>
        <v>45278</v>
      </c>
      <c r="H1454" t="str">
        <f>LEFT(SAA_Calendar!F1453,4)&amp;"-"&amp;MID(SAA_Calendar!F1453:F1453,5,2)&amp;"-"&amp;RIGHT(SAA_Calendar!F1453,2)</f>
        <v>2023-12-19</v>
      </c>
      <c r="I1454" s="12">
        <f>'SVAA_Calendar_2023-24'!F1453</f>
        <v>45280</v>
      </c>
      <c r="J1454" s="12">
        <f>'SVAA_Calendar_2023-24'!G1453</f>
        <v>45287</v>
      </c>
      <c r="L1454">
        <f t="shared" si="68"/>
        <v>0</v>
      </c>
    </row>
    <row r="1455" spans="1:12" x14ac:dyDescent="0.35">
      <c r="A1455" s="12">
        <f>'SVAA_Calendar_2023-24'!A1454</f>
        <v>45066</v>
      </c>
      <c r="B1455" t="str">
        <f t="shared" si="67"/>
        <v>SA</v>
      </c>
      <c r="C1455" t="str">
        <f>'SVAA_Calendar_2023-24'!B1454</f>
        <v>R3</v>
      </c>
      <c r="D1455" s="12" t="str">
        <f t="shared" si="69"/>
        <v/>
      </c>
      <c r="E1455" t="str">
        <f>LEFT(SAA_Calendar!D1454,4)&amp;"-"&amp;MID(SAA_Calendar!D1454:D1454,5,2)&amp;"-"&amp;RIGHT(SAA_Calendar!D1454,2)</f>
        <v>2023-12-15</v>
      </c>
      <c r="F1455" s="12"/>
      <c r="G1455" s="12">
        <f>'SVAA_Calendar_2023-24'!E1454</f>
        <v>45278</v>
      </c>
      <c r="H1455" t="str">
        <f>LEFT(SAA_Calendar!F1454,4)&amp;"-"&amp;MID(SAA_Calendar!F1454:F1454,5,2)&amp;"-"&amp;RIGHT(SAA_Calendar!F1454,2)</f>
        <v>2023-12-19</v>
      </c>
      <c r="I1455" s="12">
        <f>'SVAA_Calendar_2023-24'!F1454</f>
        <v>45280</v>
      </c>
      <c r="J1455" s="12">
        <f>'SVAA_Calendar_2023-24'!G1454</f>
        <v>45287</v>
      </c>
      <c r="L1455">
        <f t="shared" si="68"/>
        <v>0</v>
      </c>
    </row>
    <row r="1456" spans="1:12" x14ac:dyDescent="0.35">
      <c r="A1456" s="12">
        <f>'SVAA_Calendar_2023-24'!A1455</f>
        <v>45067</v>
      </c>
      <c r="B1456" t="str">
        <f t="shared" si="67"/>
        <v>SU</v>
      </c>
      <c r="C1456" t="str">
        <f>'SVAA_Calendar_2023-24'!B1455</f>
        <v>R3</v>
      </c>
      <c r="D1456" s="12" t="str">
        <f t="shared" si="69"/>
        <v/>
      </c>
      <c r="E1456" t="str">
        <f>LEFT(SAA_Calendar!D1455,4)&amp;"-"&amp;MID(SAA_Calendar!D1455:D1455,5,2)&amp;"-"&amp;RIGHT(SAA_Calendar!D1455,2)</f>
        <v>2023-12-15</v>
      </c>
      <c r="F1456" s="12"/>
      <c r="G1456" s="12">
        <f>'SVAA_Calendar_2023-24'!E1455</f>
        <v>45278</v>
      </c>
      <c r="H1456" t="str">
        <f>LEFT(SAA_Calendar!F1455,4)&amp;"-"&amp;MID(SAA_Calendar!F1455:F1455,5,2)&amp;"-"&amp;RIGHT(SAA_Calendar!F1455,2)</f>
        <v>2023-12-19</v>
      </c>
      <c r="I1456" s="12">
        <f>'SVAA_Calendar_2023-24'!F1455</f>
        <v>45280</v>
      </c>
      <c r="J1456" s="12">
        <f>'SVAA_Calendar_2023-24'!G1455</f>
        <v>45287</v>
      </c>
      <c r="L1456">
        <f t="shared" si="68"/>
        <v>0</v>
      </c>
    </row>
    <row r="1457" spans="1:12" x14ac:dyDescent="0.35">
      <c r="A1457" s="12">
        <f>'SVAA_Calendar_2023-24'!A1456</f>
        <v>44862</v>
      </c>
      <c r="B1457" t="str">
        <f t="shared" si="67"/>
        <v>WE</v>
      </c>
      <c r="C1457" t="str">
        <f>'SVAA_Calendar_2023-24'!B1456</f>
        <v>RF</v>
      </c>
      <c r="D1457" s="12" t="str">
        <f t="shared" si="69"/>
        <v/>
      </c>
      <c r="E1457" t="str">
        <f>LEFT(SAA_Calendar!D1456,4)&amp;"-"&amp;MID(SAA_Calendar!D1456:D1456,5,2)&amp;"-"&amp;RIGHT(SAA_Calendar!D1456,2)</f>
        <v>2023-12-15</v>
      </c>
      <c r="F1457" s="12"/>
      <c r="G1457" s="12">
        <f>'SVAA_Calendar_2023-24'!E1456</f>
        <v>45278</v>
      </c>
      <c r="H1457" t="str">
        <f>LEFT(SAA_Calendar!F1456,4)&amp;"-"&amp;MID(SAA_Calendar!F1456:F1456,5,2)&amp;"-"&amp;RIGHT(SAA_Calendar!F1456,2)</f>
        <v>2023-12-19</v>
      </c>
      <c r="I1457" s="12">
        <f>'SVAA_Calendar_2023-24'!F1456</f>
        <v>45280</v>
      </c>
      <c r="J1457" s="12">
        <f>'SVAA_Calendar_2023-24'!G1456</f>
        <v>45287</v>
      </c>
      <c r="L1457">
        <f t="shared" si="68"/>
        <v>0</v>
      </c>
    </row>
    <row r="1458" spans="1:12" x14ac:dyDescent="0.35">
      <c r="A1458" s="12">
        <f>'SVAA_Calendar_2023-24'!A1457</f>
        <v>44863</v>
      </c>
      <c r="B1458" t="str">
        <f t="shared" si="67"/>
        <v>SA</v>
      </c>
      <c r="C1458" t="str">
        <f>'SVAA_Calendar_2023-24'!B1457</f>
        <v>RF</v>
      </c>
      <c r="D1458" s="12" t="str">
        <f t="shared" si="69"/>
        <v/>
      </c>
      <c r="E1458" t="str">
        <f>LEFT(SAA_Calendar!D1457,4)&amp;"-"&amp;MID(SAA_Calendar!D1457:D1457,5,2)&amp;"-"&amp;RIGHT(SAA_Calendar!D1457,2)</f>
        <v>2023-12-15</v>
      </c>
      <c r="F1458" s="12"/>
      <c r="G1458" s="12">
        <f>'SVAA_Calendar_2023-24'!E1457</f>
        <v>45278</v>
      </c>
      <c r="H1458" t="str">
        <f>LEFT(SAA_Calendar!F1457,4)&amp;"-"&amp;MID(SAA_Calendar!F1457:F1457,5,2)&amp;"-"&amp;RIGHT(SAA_Calendar!F1457,2)</f>
        <v>2023-12-19</v>
      </c>
      <c r="I1458" s="12">
        <f>'SVAA_Calendar_2023-24'!F1457</f>
        <v>45280</v>
      </c>
      <c r="J1458" s="12">
        <f>'SVAA_Calendar_2023-24'!G1457</f>
        <v>45287</v>
      </c>
      <c r="L1458">
        <f t="shared" si="68"/>
        <v>0</v>
      </c>
    </row>
    <row r="1459" spans="1:12" x14ac:dyDescent="0.35">
      <c r="A1459" s="12">
        <f>'SVAA_Calendar_2023-24'!A1458</f>
        <v>44864</v>
      </c>
      <c r="B1459" t="str">
        <f t="shared" si="67"/>
        <v>SU</v>
      </c>
      <c r="C1459" t="str">
        <f>'SVAA_Calendar_2023-24'!B1458</f>
        <v>RF</v>
      </c>
      <c r="D1459" s="12" t="str">
        <f t="shared" si="69"/>
        <v/>
      </c>
      <c r="E1459" t="str">
        <f>LEFT(SAA_Calendar!D1458,4)&amp;"-"&amp;MID(SAA_Calendar!D1458:D1458,5,2)&amp;"-"&amp;RIGHT(SAA_Calendar!D1458,2)</f>
        <v>2023-12-15</v>
      </c>
      <c r="F1459" s="12"/>
      <c r="G1459" s="12">
        <f>'SVAA_Calendar_2023-24'!E1458</f>
        <v>45278</v>
      </c>
      <c r="H1459" t="str">
        <f>LEFT(SAA_Calendar!F1458,4)&amp;"-"&amp;MID(SAA_Calendar!F1458:F1458,5,2)&amp;"-"&amp;RIGHT(SAA_Calendar!F1458,2)</f>
        <v>2023-12-19</v>
      </c>
      <c r="I1459" s="12">
        <f>'SVAA_Calendar_2023-24'!F1458</f>
        <v>45280</v>
      </c>
      <c r="J1459" s="12">
        <f>'SVAA_Calendar_2023-24'!G1458</f>
        <v>45287</v>
      </c>
      <c r="L1459">
        <f t="shared" si="68"/>
        <v>0</v>
      </c>
    </row>
    <row r="1460" spans="1:12" x14ac:dyDescent="0.35">
      <c r="A1460" s="12">
        <f>'SVAA_Calendar_2023-24'!A1459</f>
        <v>45257</v>
      </c>
      <c r="B1460" t="str">
        <f t="shared" si="67"/>
        <v>WE</v>
      </c>
      <c r="C1460" t="str">
        <f>'SVAA_Calendar_2023-24'!B1459</f>
        <v>SF</v>
      </c>
      <c r="D1460" s="12" t="str">
        <f t="shared" si="69"/>
        <v/>
      </c>
      <c r="E1460" t="str">
        <f>LEFT(SAA_Calendar!D1459,4)&amp;"-"&amp;MID(SAA_Calendar!D1459:D1459,5,2)&amp;"-"&amp;RIGHT(SAA_Calendar!D1459,2)</f>
        <v>2023-12-15</v>
      </c>
      <c r="F1460" s="12">
        <f>IF(C1460="ii",G1460,'SVAA_Calendar_2023-24'!C1459)</f>
        <v>45274</v>
      </c>
      <c r="G1460" s="12">
        <f>'SVAA_Calendar_2023-24'!E1459</f>
        <v>45278</v>
      </c>
      <c r="H1460" t="str">
        <f>LEFT(SAA_Calendar!F1459,4)&amp;"-"&amp;MID(SAA_Calendar!F1459:F1459,5,2)&amp;"-"&amp;RIGHT(SAA_Calendar!F1459,2)</f>
        <v>2023-12-19</v>
      </c>
      <c r="I1460" s="12">
        <f>'SVAA_Calendar_2023-24'!F1459</f>
        <v>45280</v>
      </c>
      <c r="J1460" s="12">
        <f>'SVAA_Calendar_2023-24'!G1459</f>
        <v>45287</v>
      </c>
      <c r="L1460">
        <f t="shared" si="68"/>
        <v>0</v>
      </c>
    </row>
    <row r="1461" spans="1:12" x14ac:dyDescent="0.35">
      <c r="A1461" s="12">
        <f>'SVAA_Calendar_2023-24'!A1460</f>
        <v>45273</v>
      </c>
      <c r="B1461" t="str">
        <f t="shared" si="67"/>
        <v>WE</v>
      </c>
      <c r="C1461" t="str">
        <f>'SVAA_Calendar_2023-24'!B1460</f>
        <v>II</v>
      </c>
      <c r="D1461" s="12">
        <f t="shared" si="69"/>
        <v>45277</v>
      </c>
      <c r="E1461" t="str">
        <f>LEFT(SAA_Calendar!D1460,4)&amp;"-"&amp;MID(SAA_Calendar!D1460:D1460,5,2)&amp;"-"&amp;RIGHT(SAA_Calendar!D1460,2)</f>
        <v>2023-12-18</v>
      </c>
      <c r="F1461" s="12">
        <f>IF(C1461="ii",G1461,'SVAA_Calendar_2023-24'!C1460)</f>
        <v>45279</v>
      </c>
      <c r="G1461" s="12">
        <f>'SVAA_Calendar_2023-24'!E1460</f>
        <v>45279</v>
      </c>
      <c r="H1461" t="str">
        <f>LEFT(SAA_Calendar!F1460,4)&amp;"-"&amp;MID(SAA_Calendar!F1460:F1460,5,2)&amp;"-"&amp;RIGHT(SAA_Calendar!F1460,2)</f>
        <v>2023-12-20</v>
      </c>
      <c r="I1461" s="12">
        <f>'SVAA_Calendar_2023-24'!F1460</f>
        <v>45301</v>
      </c>
      <c r="J1461" s="12">
        <f>'SVAA_Calendar_2023-24'!G1460</f>
        <v>45306</v>
      </c>
      <c r="L1461">
        <f t="shared" si="68"/>
        <v>1</v>
      </c>
    </row>
    <row r="1462" spans="1:12" x14ac:dyDescent="0.35">
      <c r="A1462" s="12">
        <f>'SVAA_Calendar_2023-24'!A1461</f>
        <v>45231</v>
      </c>
      <c r="B1462" t="str">
        <f t="shared" si="67"/>
        <v>WE</v>
      </c>
      <c r="C1462" t="str">
        <f>'SVAA_Calendar_2023-24'!B1461</f>
        <v>R1</v>
      </c>
      <c r="D1462" s="12" t="str">
        <f t="shared" si="69"/>
        <v/>
      </c>
      <c r="E1462" t="str">
        <f>LEFT(SAA_Calendar!D1461,4)&amp;"-"&amp;MID(SAA_Calendar!D1461:D1461,5,2)&amp;"-"&amp;RIGHT(SAA_Calendar!D1461,2)</f>
        <v>2023-12-18</v>
      </c>
      <c r="F1462" s="12">
        <f>IF(C1462="ii",G1462,'SVAA_Calendar_2023-24'!C1461)</f>
        <v>45275</v>
      </c>
      <c r="G1462" s="12">
        <f>'SVAA_Calendar_2023-24'!E1461</f>
        <v>45279</v>
      </c>
      <c r="H1462" t="str">
        <f>LEFT(SAA_Calendar!F1461,4)&amp;"-"&amp;MID(SAA_Calendar!F1461:F1461,5,2)&amp;"-"&amp;RIGHT(SAA_Calendar!F1461,2)</f>
        <v>2023-12-20</v>
      </c>
      <c r="I1462" s="12">
        <f>'SVAA_Calendar_2023-24'!F1461</f>
        <v>45281</v>
      </c>
      <c r="J1462" s="12">
        <f>'SVAA_Calendar_2023-24'!G1461</f>
        <v>45288</v>
      </c>
      <c r="L1462">
        <f t="shared" si="68"/>
        <v>0</v>
      </c>
    </row>
    <row r="1463" spans="1:12" x14ac:dyDescent="0.35">
      <c r="A1463" s="12">
        <f>'SVAA_Calendar_2023-24'!A1462</f>
        <v>45168</v>
      </c>
      <c r="B1463" t="str">
        <f t="shared" si="67"/>
        <v>WE</v>
      </c>
      <c r="C1463" t="str">
        <f>'SVAA_Calendar_2023-24'!B1462</f>
        <v>R2</v>
      </c>
      <c r="D1463" s="12" t="str">
        <f t="shared" si="69"/>
        <v/>
      </c>
      <c r="E1463" t="str">
        <f>LEFT(SAA_Calendar!D1462,4)&amp;"-"&amp;MID(SAA_Calendar!D1462:D1462,5,2)&amp;"-"&amp;RIGHT(SAA_Calendar!D1462,2)</f>
        <v>2023-12-18</v>
      </c>
      <c r="F1463" s="12"/>
      <c r="G1463" s="12">
        <f>'SVAA_Calendar_2023-24'!E1462</f>
        <v>45279</v>
      </c>
      <c r="H1463" t="str">
        <f>LEFT(SAA_Calendar!F1462,4)&amp;"-"&amp;MID(SAA_Calendar!F1462:F1462,5,2)&amp;"-"&amp;RIGHT(SAA_Calendar!F1462,2)</f>
        <v>2023-12-20</v>
      </c>
      <c r="I1463" s="12">
        <f>'SVAA_Calendar_2023-24'!F1462</f>
        <v>45281</v>
      </c>
      <c r="J1463" s="12">
        <f>'SVAA_Calendar_2023-24'!G1462</f>
        <v>45288</v>
      </c>
      <c r="L1463">
        <f t="shared" si="68"/>
        <v>0</v>
      </c>
    </row>
    <row r="1464" spans="1:12" x14ac:dyDescent="0.35">
      <c r="A1464" s="12">
        <f>'SVAA_Calendar_2023-24'!A1463</f>
        <v>45068</v>
      </c>
      <c r="B1464" t="str">
        <f t="shared" si="67"/>
        <v>WE</v>
      </c>
      <c r="C1464" t="str">
        <f>'SVAA_Calendar_2023-24'!B1463</f>
        <v>R3</v>
      </c>
      <c r="D1464" s="12" t="str">
        <f t="shared" si="69"/>
        <v/>
      </c>
      <c r="E1464" t="str">
        <f>LEFT(SAA_Calendar!D1463,4)&amp;"-"&amp;MID(SAA_Calendar!D1463:D1463,5,2)&amp;"-"&amp;RIGHT(SAA_Calendar!D1463,2)</f>
        <v>2023-12-18</v>
      </c>
      <c r="F1464" s="12"/>
      <c r="G1464" s="12">
        <f>'SVAA_Calendar_2023-24'!E1463</f>
        <v>45279</v>
      </c>
      <c r="H1464" t="str">
        <f>LEFT(SAA_Calendar!F1463,4)&amp;"-"&amp;MID(SAA_Calendar!F1463:F1463,5,2)&amp;"-"&amp;RIGHT(SAA_Calendar!F1463,2)</f>
        <v>2023-12-20</v>
      </c>
      <c r="I1464" s="12">
        <f>'SVAA_Calendar_2023-24'!F1463</f>
        <v>45281</v>
      </c>
      <c r="J1464" s="12">
        <f>'SVAA_Calendar_2023-24'!G1463</f>
        <v>45288</v>
      </c>
      <c r="L1464">
        <f t="shared" si="68"/>
        <v>0</v>
      </c>
    </row>
    <row r="1465" spans="1:12" x14ac:dyDescent="0.35">
      <c r="A1465" s="12">
        <f>'SVAA_Calendar_2023-24'!A1464</f>
        <v>44865</v>
      </c>
      <c r="B1465" t="str">
        <f t="shared" si="67"/>
        <v>WE</v>
      </c>
      <c r="C1465" t="str">
        <f>'SVAA_Calendar_2023-24'!B1464</f>
        <v>RF</v>
      </c>
      <c r="D1465" s="12" t="str">
        <f t="shared" si="69"/>
        <v/>
      </c>
      <c r="E1465" t="str">
        <f>LEFT(SAA_Calendar!D1464,4)&amp;"-"&amp;MID(SAA_Calendar!D1464:D1464,5,2)&amp;"-"&amp;RIGHT(SAA_Calendar!D1464,2)</f>
        <v>2023-12-18</v>
      </c>
      <c r="F1465" s="12"/>
      <c r="G1465" s="12">
        <f>'SVAA_Calendar_2023-24'!E1464</f>
        <v>45279</v>
      </c>
      <c r="H1465" t="str">
        <f>LEFT(SAA_Calendar!F1464,4)&amp;"-"&amp;MID(SAA_Calendar!F1464:F1464,5,2)&amp;"-"&amp;RIGHT(SAA_Calendar!F1464,2)</f>
        <v>2023-12-20</v>
      </c>
      <c r="I1465" s="12">
        <f>'SVAA_Calendar_2023-24'!F1464</f>
        <v>45281</v>
      </c>
      <c r="J1465" s="12">
        <f>'SVAA_Calendar_2023-24'!G1464</f>
        <v>45288</v>
      </c>
      <c r="L1465">
        <f t="shared" si="68"/>
        <v>0</v>
      </c>
    </row>
    <row r="1466" spans="1:12" x14ac:dyDescent="0.35">
      <c r="A1466" s="12">
        <f>'SVAA_Calendar_2023-24'!A1465</f>
        <v>45258</v>
      </c>
      <c r="B1466" t="str">
        <f t="shared" si="67"/>
        <v>WE</v>
      </c>
      <c r="C1466" t="str">
        <f>'SVAA_Calendar_2023-24'!B1465</f>
        <v>SF</v>
      </c>
      <c r="D1466" s="12" t="str">
        <f t="shared" si="69"/>
        <v/>
      </c>
      <c r="E1466" t="str">
        <f>LEFT(SAA_Calendar!D1465,4)&amp;"-"&amp;MID(SAA_Calendar!D1465:D1465,5,2)&amp;"-"&amp;RIGHT(SAA_Calendar!D1465,2)</f>
        <v>2023-12-18</v>
      </c>
      <c r="F1466" s="12">
        <f>IF(C1466="ii",G1466,'SVAA_Calendar_2023-24'!C1465)</f>
        <v>45275</v>
      </c>
      <c r="G1466" s="12">
        <f>'SVAA_Calendar_2023-24'!E1465</f>
        <v>45279</v>
      </c>
      <c r="H1466" t="str">
        <f>LEFT(SAA_Calendar!F1465,4)&amp;"-"&amp;MID(SAA_Calendar!F1465:F1465,5,2)&amp;"-"&amp;RIGHT(SAA_Calendar!F1465,2)</f>
        <v>2023-12-20</v>
      </c>
      <c r="I1466" s="12">
        <f>'SVAA_Calendar_2023-24'!F1465</f>
        <v>45281</v>
      </c>
      <c r="J1466" s="12">
        <f>'SVAA_Calendar_2023-24'!G1465</f>
        <v>45288</v>
      </c>
      <c r="L1466">
        <f t="shared" si="68"/>
        <v>0</v>
      </c>
    </row>
    <row r="1467" spans="1:12" x14ac:dyDescent="0.35">
      <c r="A1467" s="12">
        <f>'SVAA_Calendar_2023-24'!A1466</f>
        <v>45274</v>
      </c>
      <c r="B1467" t="str">
        <f t="shared" si="67"/>
        <v>WE</v>
      </c>
      <c r="C1467" t="str">
        <f>'SVAA_Calendar_2023-24'!B1466</f>
        <v>II</v>
      </c>
      <c r="D1467" s="12">
        <f t="shared" si="69"/>
        <v>45278</v>
      </c>
      <c r="E1467" t="str">
        <f>LEFT(SAA_Calendar!D1466,4)&amp;"-"&amp;MID(SAA_Calendar!D1466:D1466,5,2)&amp;"-"&amp;RIGHT(SAA_Calendar!D1466,2)</f>
        <v>2023-12-19</v>
      </c>
      <c r="F1467" s="12">
        <f>IF(C1467="ii",G1467,'SVAA_Calendar_2023-24'!C1466)</f>
        <v>45280</v>
      </c>
      <c r="G1467" s="12">
        <f>'SVAA_Calendar_2023-24'!E1466</f>
        <v>45280</v>
      </c>
      <c r="H1467" t="str">
        <f>LEFT(SAA_Calendar!F1466,4)&amp;"-"&amp;MID(SAA_Calendar!F1466:F1466,5,2)&amp;"-"&amp;RIGHT(SAA_Calendar!F1466,2)</f>
        <v>2023-12-21</v>
      </c>
      <c r="I1467" s="12">
        <f>'SVAA_Calendar_2023-24'!F1466</f>
        <v>45302</v>
      </c>
      <c r="J1467" s="12">
        <f>'SVAA_Calendar_2023-24'!G1466</f>
        <v>45307</v>
      </c>
      <c r="L1467">
        <f t="shared" si="68"/>
        <v>1</v>
      </c>
    </row>
    <row r="1468" spans="1:12" x14ac:dyDescent="0.35">
      <c r="A1468" s="12">
        <f>'SVAA_Calendar_2023-24'!A1467</f>
        <v>45232</v>
      </c>
      <c r="B1468" t="str">
        <f t="shared" si="67"/>
        <v>WE</v>
      </c>
      <c r="C1468" t="str">
        <f>'SVAA_Calendar_2023-24'!B1467</f>
        <v>R1</v>
      </c>
      <c r="D1468" s="12" t="str">
        <f t="shared" si="69"/>
        <v/>
      </c>
      <c r="E1468" t="str">
        <f>LEFT(SAA_Calendar!D1467,4)&amp;"-"&amp;MID(SAA_Calendar!D1467:D1467,5,2)&amp;"-"&amp;RIGHT(SAA_Calendar!D1467,2)</f>
        <v>2023-12-19</v>
      </c>
      <c r="F1468" s="12">
        <f>IF(C1468="ii",G1468,'SVAA_Calendar_2023-24'!C1467)</f>
        <v>45278</v>
      </c>
      <c r="G1468" s="12">
        <f>'SVAA_Calendar_2023-24'!E1467</f>
        <v>45280</v>
      </c>
      <c r="H1468" t="str">
        <f>LEFT(SAA_Calendar!F1467,4)&amp;"-"&amp;MID(SAA_Calendar!F1467:F1467,5,2)&amp;"-"&amp;RIGHT(SAA_Calendar!F1467,2)</f>
        <v>2023-12-21</v>
      </c>
      <c r="I1468" s="12">
        <f>'SVAA_Calendar_2023-24'!F1467</f>
        <v>45282</v>
      </c>
      <c r="J1468" s="12">
        <f>'SVAA_Calendar_2023-24'!G1467</f>
        <v>45289</v>
      </c>
      <c r="L1468">
        <f t="shared" si="68"/>
        <v>0</v>
      </c>
    </row>
    <row r="1469" spans="1:12" x14ac:dyDescent="0.35">
      <c r="A1469" s="12">
        <f>'SVAA_Calendar_2023-24'!A1468</f>
        <v>45169</v>
      </c>
      <c r="B1469" t="str">
        <f t="shared" si="67"/>
        <v>WE</v>
      </c>
      <c r="C1469" t="str">
        <f>'SVAA_Calendar_2023-24'!B1468</f>
        <v>R2</v>
      </c>
      <c r="D1469" s="12" t="str">
        <f t="shared" si="69"/>
        <v/>
      </c>
      <c r="E1469" t="str">
        <f>LEFT(SAA_Calendar!D1468,4)&amp;"-"&amp;MID(SAA_Calendar!D1468:D1468,5,2)&amp;"-"&amp;RIGHT(SAA_Calendar!D1468,2)</f>
        <v>2023-12-19</v>
      </c>
      <c r="F1469" s="12"/>
      <c r="G1469" s="12">
        <f>'SVAA_Calendar_2023-24'!E1468</f>
        <v>45280</v>
      </c>
      <c r="H1469" t="str">
        <f>LEFT(SAA_Calendar!F1468,4)&amp;"-"&amp;MID(SAA_Calendar!F1468:F1468,5,2)&amp;"-"&amp;RIGHT(SAA_Calendar!F1468,2)</f>
        <v>2023-12-21</v>
      </c>
      <c r="I1469" s="12">
        <f>'SVAA_Calendar_2023-24'!F1468</f>
        <v>45282</v>
      </c>
      <c r="J1469" s="12">
        <f>'SVAA_Calendar_2023-24'!G1468</f>
        <v>45289</v>
      </c>
      <c r="L1469">
        <f t="shared" si="68"/>
        <v>0</v>
      </c>
    </row>
    <row r="1470" spans="1:12" x14ac:dyDescent="0.35">
      <c r="A1470" s="12">
        <f>'SVAA_Calendar_2023-24'!A1469</f>
        <v>45069</v>
      </c>
      <c r="B1470" t="str">
        <f t="shared" si="67"/>
        <v>WE</v>
      </c>
      <c r="C1470" t="str">
        <f>'SVAA_Calendar_2023-24'!B1469</f>
        <v>R3</v>
      </c>
      <c r="D1470" s="12" t="str">
        <f t="shared" si="69"/>
        <v/>
      </c>
      <c r="E1470" t="str">
        <f>LEFT(SAA_Calendar!D1469,4)&amp;"-"&amp;MID(SAA_Calendar!D1469:D1469,5,2)&amp;"-"&amp;RIGHT(SAA_Calendar!D1469,2)</f>
        <v>2023-12-19</v>
      </c>
      <c r="F1470" s="12"/>
      <c r="G1470" s="12">
        <f>'SVAA_Calendar_2023-24'!E1469</f>
        <v>45280</v>
      </c>
      <c r="H1470" t="str">
        <f>LEFT(SAA_Calendar!F1469,4)&amp;"-"&amp;MID(SAA_Calendar!F1469:F1469,5,2)&amp;"-"&amp;RIGHT(SAA_Calendar!F1469,2)</f>
        <v>2023-12-21</v>
      </c>
      <c r="I1470" s="12">
        <f>'SVAA_Calendar_2023-24'!F1469</f>
        <v>45282</v>
      </c>
      <c r="J1470" s="12">
        <f>'SVAA_Calendar_2023-24'!G1469</f>
        <v>45289</v>
      </c>
      <c r="L1470">
        <f t="shared" si="68"/>
        <v>0</v>
      </c>
    </row>
    <row r="1471" spans="1:12" x14ac:dyDescent="0.35">
      <c r="A1471" s="12">
        <f>'SVAA_Calendar_2023-24'!A1470</f>
        <v>44866</v>
      </c>
      <c r="B1471" t="str">
        <f t="shared" si="67"/>
        <v>WE</v>
      </c>
      <c r="C1471" t="str">
        <f>'SVAA_Calendar_2023-24'!B1470</f>
        <v>RF</v>
      </c>
      <c r="D1471" s="12" t="str">
        <f t="shared" si="69"/>
        <v/>
      </c>
      <c r="E1471" t="str">
        <f>LEFT(SAA_Calendar!D1470,4)&amp;"-"&amp;MID(SAA_Calendar!D1470:D1470,5,2)&amp;"-"&amp;RIGHT(SAA_Calendar!D1470,2)</f>
        <v>2023-12-19</v>
      </c>
      <c r="F1471" s="12"/>
      <c r="G1471" s="12">
        <f>'SVAA_Calendar_2023-24'!E1470</f>
        <v>45280</v>
      </c>
      <c r="H1471" t="str">
        <f>LEFT(SAA_Calendar!F1470,4)&amp;"-"&amp;MID(SAA_Calendar!F1470:F1470,5,2)&amp;"-"&amp;RIGHT(SAA_Calendar!F1470,2)</f>
        <v>2023-12-21</v>
      </c>
      <c r="I1471" s="12">
        <f>'SVAA_Calendar_2023-24'!F1470</f>
        <v>45282</v>
      </c>
      <c r="J1471" s="12">
        <f>'SVAA_Calendar_2023-24'!G1470</f>
        <v>45289</v>
      </c>
      <c r="L1471">
        <f t="shared" si="68"/>
        <v>0</v>
      </c>
    </row>
    <row r="1472" spans="1:12" x14ac:dyDescent="0.35">
      <c r="A1472" s="12">
        <f>'SVAA_Calendar_2023-24'!A1471</f>
        <v>45259</v>
      </c>
      <c r="B1472" t="str">
        <f t="shared" si="67"/>
        <v>WE</v>
      </c>
      <c r="C1472" t="str">
        <f>'SVAA_Calendar_2023-24'!B1471</f>
        <v>SF</v>
      </c>
      <c r="D1472" s="12" t="str">
        <f t="shared" si="69"/>
        <v/>
      </c>
      <c r="E1472" t="str">
        <f>LEFT(SAA_Calendar!D1471,4)&amp;"-"&amp;MID(SAA_Calendar!D1471:D1471,5,2)&amp;"-"&amp;RIGHT(SAA_Calendar!D1471,2)</f>
        <v>2023-12-19</v>
      </c>
      <c r="F1472" s="12">
        <f>IF(C1472="ii",G1472,'SVAA_Calendar_2023-24'!C1471)</f>
        <v>45278</v>
      </c>
      <c r="G1472" s="12">
        <f>'SVAA_Calendar_2023-24'!E1471</f>
        <v>45280</v>
      </c>
      <c r="H1472" t="str">
        <f>LEFT(SAA_Calendar!F1471,4)&amp;"-"&amp;MID(SAA_Calendar!F1471:F1471,5,2)&amp;"-"&amp;RIGHT(SAA_Calendar!F1471,2)</f>
        <v>2023-12-21</v>
      </c>
      <c r="I1472" s="12">
        <f>'SVAA_Calendar_2023-24'!F1471</f>
        <v>45282</v>
      </c>
      <c r="J1472" s="12">
        <f>'SVAA_Calendar_2023-24'!G1471</f>
        <v>45289</v>
      </c>
      <c r="L1472">
        <f t="shared" si="68"/>
        <v>0</v>
      </c>
    </row>
    <row r="1473" spans="1:12" x14ac:dyDescent="0.35">
      <c r="A1473" s="12">
        <f>'SVAA_Calendar_2023-24'!A1472</f>
        <v>45275</v>
      </c>
      <c r="B1473" t="str">
        <f t="shared" si="67"/>
        <v>WE</v>
      </c>
      <c r="C1473" t="str">
        <f>'SVAA_Calendar_2023-24'!B1472</f>
        <v>II</v>
      </c>
      <c r="D1473" s="12">
        <f t="shared" si="69"/>
        <v>45279</v>
      </c>
      <c r="E1473" t="str">
        <f>LEFT(SAA_Calendar!D1472,4)&amp;"-"&amp;MID(SAA_Calendar!D1472:D1472,5,2)&amp;"-"&amp;RIGHT(SAA_Calendar!D1472,2)</f>
        <v>2023-12-20</v>
      </c>
      <c r="F1473" s="12">
        <f>IF(C1473="ii",G1473,'SVAA_Calendar_2023-24'!C1472)</f>
        <v>45281</v>
      </c>
      <c r="G1473" s="12">
        <f>'SVAA_Calendar_2023-24'!E1472</f>
        <v>45281</v>
      </c>
      <c r="H1473" t="str">
        <f>LEFT(SAA_Calendar!F1472,4)&amp;"-"&amp;MID(SAA_Calendar!F1472:F1472,5,2)&amp;"-"&amp;RIGHT(SAA_Calendar!F1472,2)</f>
        <v>2023-12-22</v>
      </c>
      <c r="I1473" s="12">
        <f>'SVAA_Calendar_2023-24'!F1472</f>
        <v>45303</v>
      </c>
      <c r="J1473" s="12">
        <f>'SVAA_Calendar_2023-24'!G1472</f>
        <v>45308</v>
      </c>
      <c r="L1473">
        <f t="shared" si="68"/>
        <v>1</v>
      </c>
    </row>
    <row r="1474" spans="1:12" x14ac:dyDescent="0.35">
      <c r="A1474" s="12">
        <f>'SVAA_Calendar_2023-24'!A1473</f>
        <v>45276</v>
      </c>
      <c r="B1474" t="str">
        <f t="shared" si="67"/>
        <v>SA</v>
      </c>
      <c r="C1474" t="str">
        <f>'SVAA_Calendar_2023-24'!B1473</f>
        <v>II</v>
      </c>
      <c r="D1474" s="12">
        <f t="shared" si="69"/>
        <v>45280</v>
      </c>
      <c r="E1474" t="str">
        <f>LEFT(SAA_Calendar!D1473,4)&amp;"-"&amp;MID(SAA_Calendar!D1473:D1473,5,2)&amp;"-"&amp;RIGHT(SAA_Calendar!D1473,2)</f>
        <v>2023-12-20</v>
      </c>
      <c r="F1474" s="12">
        <f>IF(C1474="ii",G1474,'SVAA_Calendar_2023-24'!C1473)</f>
        <v>45281</v>
      </c>
      <c r="G1474" s="12">
        <f>'SVAA_Calendar_2023-24'!E1473</f>
        <v>45281</v>
      </c>
      <c r="H1474" t="str">
        <f>LEFT(SAA_Calendar!F1473,4)&amp;"-"&amp;MID(SAA_Calendar!F1473:F1473,5,2)&amp;"-"&amp;RIGHT(SAA_Calendar!F1473,2)</f>
        <v>2023-12-22</v>
      </c>
      <c r="I1474" s="12">
        <f>'SVAA_Calendar_2023-24'!F1473</f>
        <v>45303</v>
      </c>
      <c r="J1474" s="12">
        <f>'SVAA_Calendar_2023-24'!G1473</f>
        <v>45308</v>
      </c>
      <c r="L1474">
        <f t="shared" si="68"/>
        <v>1</v>
      </c>
    </row>
    <row r="1475" spans="1:12" x14ac:dyDescent="0.35">
      <c r="A1475" s="12">
        <f>'SVAA_Calendar_2023-24'!A1474</f>
        <v>45277</v>
      </c>
      <c r="B1475" t="str">
        <f t="shared" ref="B1475:B1538" si="70">VLOOKUP(A1475,range1,2)</f>
        <v>SU</v>
      </c>
      <c r="C1475" t="str">
        <f>'SVAA_Calendar_2023-24'!B1474</f>
        <v>II</v>
      </c>
      <c r="D1475" s="12">
        <f t="shared" si="69"/>
        <v>45281</v>
      </c>
      <c r="E1475" t="str">
        <f>LEFT(SAA_Calendar!D1474,4)&amp;"-"&amp;MID(SAA_Calendar!D1474:D1474,5,2)&amp;"-"&amp;RIGHT(SAA_Calendar!D1474,2)</f>
        <v>2023-12-20</v>
      </c>
      <c r="F1475" s="12">
        <f>IF(C1475="ii",G1475,'SVAA_Calendar_2023-24'!C1474)</f>
        <v>45281</v>
      </c>
      <c r="G1475" s="12">
        <f>'SVAA_Calendar_2023-24'!E1474</f>
        <v>45281</v>
      </c>
      <c r="H1475" t="str">
        <f>LEFT(SAA_Calendar!F1474,4)&amp;"-"&amp;MID(SAA_Calendar!F1474:F1474,5,2)&amp;"-"&amp;RIGHT(SAA_Calendar!F1474,2)</f>
        <v>2023-12-22</v>
      </c>
      <c r="I1475" s="12">
        <f>'SVAA_Calendar_2023-24'!F1474</f>
        <v>45306</v>
      </c>
      <c r="J1475" s="12">
        <f>'SVAA_Calendar_2023-24'!G1474</f>
        <v>45309</v>
      </c>
      <c r="L1475">
        <f t="shared" si="68"/>
        <v>1</v>
      </c>
    </row>
    <row r="1476" spans="1:12" x14ac:dyDescent="0.35">
      <c r="A1476" s="12">
        <f>'SVAA_Calendar_2023-24'!A1475</f>
        <v>45233</v>
      </c>
      <c r="B1476" t="str">
        <f t="shared" si="70"/>
        <v>WE</v>
      </c>
      <c r="C1476" t="str">
        <f>'SVAA_Calendar_2023-24'!B1475</f>
        <v>R1</v>
      </c>
      <c r="D1476" s="12" t="str">
        <f t="shared" si="69"/>
        <v/>
      </c>
      <c r="E1476" t="str">
        <f>LEFT(SAA_Calendar!D1475,4)&amp;"-"&amp;MID(SAA_Calendar!D1475:D1475,5,2)&amp;"-"&amp;RIGHT(SAA_Calendar!D1475,2)</f>
        <v>2023-12-20</v>
      </c>
      <c r="F1476" s="12">
        <f>IF(C1476="ii",G1476,'SVAA_Calendar_2023-24'!C1475)</f>
        <v>45279</v>
      </c>
      <c r="G1476" s="12">
        <f>'SVAA_Calendar_2023-24'!E1475</f>
        <v>45281</v>
      </c>
      <c r="H1476" t="str">
        <f>LEFT(SAA_Calendar!F1475,4)&amp;"-"&amp;MID(SAA_Calendar!F1475:F1475,5,2)&amp;"-"&amp;RIGHT(SAA_Calendar!F1475,2)</f>
        <v>2023-12-22</v>
      </c>
      <c r="I1476" s="12">
        <f>'SVAA_Calendar_2023-24'!F1475</f>
        <v>45287</v>
      </c>
      <c r="J1476" s="12">
        <f>'SVAA_Calendar_2023-24'!G1475</f>
        <v>45293</v>
      </c>
      <c r="L1476">
        <f t="shared" ref="L1476:L1539" si="71">IF(AND(C1476="ii",F1476&gt;=D1476),1,0)</f>
        <v>0</v>
      </c>
    </row>
    <row r="1477" spans="1:12" x14ac:dyDescent="0.35">
      <c r="A1477" s="12">
        <f>'SVAA_Calendar_2023-24'!A1476</f>
        <v>45234</v>
      </c>
      <c r="B1477" t="str">
        <f t="shared" si="70"/>
        <v>SA</v>
      </c>
      <c r="C1477" t="str">
        <f>'SVAA_Calendar_2023-24'!B1476</f>
        <v>R1</v>
      </c>
      <c r="D1477" s="12" t="str">
        <f t="shared" si="69"/>
        <v/>
      </c>
      <c r="E1477" t="str">
        <f>LEFT(SAA_Calendar!D1476,4)&amp;"-"&amp;MID(SAA_Calendar!D1476:D1476,5,2)&amp;"-"&amp;RIGHT(SAA_Calendar!D1476,2)</f>
        <v>2023-12-20</v>
      </c>
      <c r="F1477" s="12">
        <f>IF(C1477="ii",G1477,'SVAA_Calendar_2023-24'!C1476)</f>
        <v>45279</v>
      </c>
      <c r="G1477" s="12">
        <f>'SVAA_Calendar_2023-24'!E1476</f>
        <v>45281</v>
      </c>
      <c r="H1477" t="str">
        <f>LEFT(SAA_Calendar!F1476,4)&amp;"-"&amp;MID(SAA_Calendar!F1476:F1476,5,2)&amp;"-"&amp;RIGHT(SAA_Calendar!F1476,2)</f>
        <v>2023-12-22</v>
      </c>
      <c r="I1477" s="12">
        <f>'SVAA_Calendar_2023-24'!F1476</f>
        <v>45287</v>
      </c>
      <c r="J1477" s="12">
        <f>'SVAA_Calendar_2023-24'!G1476</f>
        <v>45293</v>
      </c>
      <c r="L1477">
        <f t="shared" si="71"/>
        <v>0</v>
      </c>
    </row>
    <row r="1478" spans="1:12" x14ac:dyDescent="0.35">
      <c r="A1478" s="12">
        <f>'SVAA_Calendar_2023-24'!A1477</f>
        <v>45235</v>
      </c>
      <c r="B1478" t="str">
        <f t="shared" si="70"/>
        <v>SU</v>
      </c>
      <c r="C1478" t="str">
        <f>'SVAA_Calendar_2023-24'!B1477</f>
        <v>R1</v>
      </c>
      <c r="D1478" s="12" t="str">
        <f t="shared" si="69"/>
        <v/>
      </c>
      <c r="E1478" t="str">
        <f>LEFT(SAA_Calendar!D1477,4)&amp;"-"&amp;MID(SAA_Calendar!D1477:D1477,5,2)&amp;"-"&amp;RIGHT(SAA_Calendar!D1477,2)</f>
        <v>2023-12-20</v>
      </c>
      <c r="F1478" s="12">
        <f>IF(C1478="ii",G1478,'SVAA_Calendar_2023-24'!C1477)</f>
        <v>45279</v>
      </c>
      <c r="G1478" s="12">
        <f>'SVAA_Calendar_2023-24'!E1477</f>
        <v>45281</v>
      </c>
      <c r="H1478" t="str">
        <f>LEFT(SAA_Calendar!F1477,4)&amp;"-"&amp;MID(SAA_Calendar!F1477:F1477,5,2)&amp;"-"&amp;RIGHT(SAA_Calendar!F1477,2)</f>
        <v>2023-12-22</v>
      </c>
      <c r="I1478" s="12">
        <f>'SVAA_Calendar_2023-24'!F1477</f>
        <v>45287</v>
      </c>
      <c r="J1478" s="12">
        <f>'SVAA_Calendar_2023-24'!G1477</f>
        <v>45293</v>
      </c>
      <c r="L1478">
        <f t="shared" si="71"/>
        <v>0</v>
      </c>
    </row>
    <row r="1479" spans="1:12" x14ac:dyDescent="0.35">
      <c r="A1479" s="12">
        <f>'SVAA_Calendar_2023-24'!A1478</f>
        <v>45170</v>
      </c>
      <c r="B1479" t="str">
        <f t="shared" si="70"/>
        <v>WE</v>
      </c>
      <c r="C1479" t="str">
        <f>'SVAA_Calendar_2023-24'!B1478</f>
        <v>R2</v>
      </c>
      <c r="D1479" s="12" t="str">
        <f t="shared" si="69"/>
        <v/>
      </c>
      <c r="E1479" t="str">
        <f>LEFT(SAA_Calendar!D1478,4)&amp;"-"&amp;MID(SAA_Calendar!D1478:D1478,5,2)&amp;"-"&amp;RIGHT(SAA_Calendar!D1478,2)</f>
        <v>2023-12-20</v>
      </c>
      <c r="F1479" s="12"/>
      <c r="G1479" s="12">
        <f>'SVAA_Calendar_2023-24'!E1478</f>
        <v>45281</v>
      </c>
      <c r="H1479" t="str">
        <f>LEFT(SAA_Calendar!F1478,4)&amp;"-"&amp;MID(SAA_Calendar!F1478:F1478,5,2)&amp;"-"&amp;RIGHT(SAA_Calendar!F1478,2)</f>
        <v>2023-12-22</v>
      </c>
      <c r="I1479" s="12">
        <f>'SVAA_Calendar_2023-24'!F1478</f>
        <v>45287</v>
      </c>
      <c r="J1479" s="12">
        <f>'SVAA_Calendar_2023-24'!G1478</f>
        <v>45293</v>
      </c>
      <c r="L1479">
        <f t="shared" si="71"/>
        <v>0</v>
      </c>
    </row>
    <row r="1480" spans="1:12" x14ac:dyDescent="0.35">
      <c r="A1480" s="12">
        <f>'SVAA_Calendar_2023-24'!A1479</f>
        <v>45171</v>
      </c>
      <c r="B1480" t="str">
        <f t="shared" si="70"/>
        <v>SA</v>
      </c>
      <c r="C1480" t="str">
        <f>'SVAA_Calendar_2023-24'!B1479</f>
        <v>R2</v>
      </c>
      <c r="D1480" s="12" t="str">
        <f t="shared" si="69"/>
        <v/>
      </c>
      <c r="E1480" t="str">
        <f>LEFT(SAA_Calendar!D1479,4)&amp;"-"&amp;MID(SAA_Calendar!D1479:D1479,5,2)&amp;"-"&amp;RIGHT(SAA_Calendar!D1479,2)</f>
        <v>2023-12-20</v>
      </c>
      <c r="F1480" s="12"/>
      <c r="G1480" s="12">
        <f>'SVAA_Calendar_2023-24'!E1479</f>
        <v>45281</v>
      </c>
      <c r="H1480" t="str">
        <f>LEFT(SAA_Calendar!F1479,4)&amp;"-"&amp;MID(SAA_Calendar!F1479:F1479,5,2)&amp;"-"&amp;RIGHT(SAA_Calendar!F1479,2)</f>
        <v>2023-12-22</v>
      </c>
      <c r="I1480" s="12">
        <f>'SVAA_Calendar_2023-24'!F1479</f>
        <v>45287</v>
      </c>
      <c r="J1480" s="12">
        <f>'SVAA_Calendar_2023-24'!G1479</f>
        <v>45293</v>
      </c>
      <c r="L1480">
        <f t="shared" si="71"/>
        <v>0</v>
      </c>
    </row>
    <row r="1481" spans="1:12" x14ac:dyDescent="0.35">
      <c r="A1481" s="12">
        <f>'SVAA_Calendar_2023-24'!A1480</f>
        <v>45172</v>
      </c>
      <c r="B1481" t="str">
        <f t="shared" si="70"/>
        <v>SU</v>
      </c>
      <c r="C1481" t="str">
        <f>'SVAA_Calendar_2023-24'!B1480</f>
        <v>R2</v>
      </c>
      <c r="D1481" s="12" t="str">
        <f t="shared" si="69"/>
        <v/>
      </c>
      <c r="E1481" t="str">
        <f>LEFT(SAA_Calendar!D1480,4)&amp;"-"&amp;MID(SAA_Calendar!D1480:D1480,5,2)&amp;"-"&amp;RIGHT(SAA_Calendar!D1480,2)</f>
        <v>2023-12-20</v>
      </c>
      <c r="F1481" s="12"/>
      <c r="G1481" s="12">
        <f>'SVAA_Calendar_2023-24'!E1480</f>
        <v>45281</v>
      </c>
      <c r="H1481" t="str">
        <f>LEFT(SAA_Calendar!F1480,4)&amp;"-"&amp;MID(SAA_Calendar!F1480:F1480,5,2)&amp;"-"&amp;RIGHT(SAA_Calendar!F1480,2)</f>
        <v>2023-12-22</v>
      </c>
      <c r="I1481" s="12">
        <f>'SVAA_Calendar_2023-24'!F1480</f>
        <v>45287</v>
      </c>
      <c r="J1481" s="12">
        <f>'SVAA_Calendar_2023-24'!G1480</f>
        <v>45293</v>
      </c>
      <c r="L1481">
        <f t="shared" si="71"/>
        <v>0</v>
      </c>
    </row>
    <row r="1482" spans="1:12" x14ac:dyDescent="0.35">
      <c r="A1482" s="12">
        <f>'SVAA_Calendar_2023-24'!A1481</f>
        <v>45070</v>
      </c>
      <c r="B1482" t="str">
        <f t="shared" si="70"/>
        <v>WE</v>
      </c>
      <c r="C1482" t="str">
        <f>'SVAA_Calendar_2023-24'!B1481</f>
        <v>R3</v>
      </c>
      <c r="D1482" s="12" t="str">
        <f t="shared" si="69"/>
        <v/>
      </c>
      <c r="E1482" t="str">
        <f>LEFT(SAA_Calendar!D1481,4)&amp;"-"&amp;MID(SAA_Calendar!D1481:D1481,5,2)&amp;"-"&amp;RIGHT(SAA_Calendar!D1481,2)</f>
        <v>2023-12-20</v>
      </c>
      <c r="F1482" s="12"/>
      <c r="G1482" s="12">
        <f>'SVAA_Calendar_2023-24'!E1481</f>
        <v>45281</v>
      </c>
      <c r="H1482" t="str">
        <f>LEFT(SAA_Calendar!F1481,4)&amp;"-"&amp;MID(SAA_Calendar!F1481:F1481,5,2)&amp;"-"&amp;RIGHT(SAA_Calendar!F1481,2)</f>
        <v>2023-12-22</v>
      </c>
      <c r="I1482" s="12">
        <f>'SVAA_Calendar_2023-24'!F1481</f>
        <v>45287</v>
      </c>
      <c r="J1482" s="12">
        <f>'SVAA_Calendar_2023-24'!G1481</f>
        <v>45293</v>
      </c>
      <c r="L1482">
        <f t="shared" si="71"/>
        <v>0</v>
      </c>
    </row>
    <row r="1483" spans="1:12" x14ac:dyDescent="0.35">
      <c r="A1483" s="12">
        <f>'SVAA_Calendar_2023-24'!A1482</f>
        <v>44867</v>
      </c>
      <c r="B1483" t="str">
        <f t="shared" si="70"/>
        <v>WE</v>
      </c>
      <c r="C1483" t="str">
        <f>'SVAA_Calendar_2023-24'!B1482</f>
        <v>RF</v>
      </c>
      <c r="D1483" s="12" t="str">
        <f t="shared" si="69"/>
        <v/>
      </c>
      <c r="E1483" t="str">
        <f>LEFT(SAA_Calendar!D1482,4)&amp;"-"&amp;MID(SAA_Calendar!D1482:D1482,5,2)&amp;"-"&amp;RIGHT(SAA_Calendar!D1482,2)</f>
        <v>2023-12-20</v>
      </c>
      <c r="F1483" s="12"/>
      <c r="G1483" s="12">
        <f>'SVAA_Calendar_2023-24'!E1482</f>
        <v>45281</v>
      </c>
      <c r="H1483" t="str">
        <f>LEFT(SAA_Calendar!F1482,4)&amp;"-"&amp;MID(SAA_Calendar!F1482:F1482,5,2)&amp;"-"&amp;RIGHT(SAA_Calendar!F1482,2)</f>
        <v>2023-12-22</v>
      </c>
      <c r="I1483" s="12">
        <f>'SVAA_Calendar_2023-24'!F1482</f>
        <v>45287</v>
      </c>
      <c r="J1483" s="12">
        <f>'SVAA_Calendar_2023-24'!G1482</f>
        <v>45293</v>
      </c>
      <c r="L1483">
        <f t="shared" si="71"/>
        <v>0</v>
      </c>
    </row>
    <row r="1484" spans="1:12" x14ac:dyDescent="0.35">
      <c r="A1484" s="12">
        <f>'SVAA_Calendar_2023-24'!A1483</f>
        <v>45260</v>
      </c>
      <c r="B1484" t="str">
        <f t="shared" si="70"/>
        <v>WE</v>
      </c>
      <c r="C1484" t="str">
        <f>'SVAA_Calendar_2023-24'!B1483</f>
        <v>SF</v>
      </c>
      <c r="D1484" s="12" t="str">
        <f t="shared" si="69"/>
        <v/>
      </c>
      <c r="E1484" t="str">
        <f>LEFT(SAA_Calendar!D1483,4)&amp;"-"&amp;MID(SAA_Calendar!D1483:D1483,5,2)&amp;"-"&amp;RIGHT(SAA_Calendar!D1483,2)</f>
        <v>2023-12-20</v>
      </c>
      <c r="F1484" s="12">
        <f>IF(C1484="ii",G1484,'SVAA_Calendar_2023-24'!C1483)</f>
        <v>45279</v>
      </c>
      <c r="G1484" s="12">
        <f>'SVAA_Calendar_2023-24'!E1483</f>
        <v>45281</v>
      </c>
      <c r="H1484" t="str">
        <f>LEFT(SAA_Calendar!F1483,4)&amp;"-"&amp;MID(SAA_Calendar!F1483:F1483,5,2)&amp;"-"&amp;RIGHT(SAA_Calendar!F1483,2)</f>
        <v>2023-12-22</v>
      </c>
      <c r="I1484" s="12">
        <f>'SVAA_Calendar_2023-24'!F1483</f>
        <v>45287</v>
      </c>
      <c r="J1484" s="12">
        <f>'SVAA_Calendar_2023-24'!G1483</f>
        <v>45293</v>
      </c>
      <c r="L1484">
        <f t="shared" si="71"/>
        <v>0</v>
      </c>
    </row>
    <row r="1485" spans="1:12" x14ac:dyDescent="0.35">
      <c r="A1485" s="12">
        <f>'SVAA_Calendar_2023-24'!A1484</f>
        <v>45278</v>
      </c>
      <c r="B1485" t="str">
        <f t="shared" si="70"/>
        <v>WE</v>
      </c>
      <c r="C1485" t="str">
        <f>'SVAA_Calendar_2023-24'!B1484</f>
        <v>II</v>
      </c>
      <c r="D1485" s="12">
        <f t="shared" si="69"/>
        <v>45282</v>
      </c>
      <c r="E1485" t="str">
        <f>LEFT(SAA_Calendar!D1484,4)&amp;"-"&amp;MID(SAA_Calendar!D1484:D1484,5,2)&amp;"-"&amp;RIGHT(SAA_Calendar!D1484,2)</f>
        <v>2023-12-21</v>
      </c>
      <c r="F1485" s="12">
        <f>IF(C1485="ii",G1485,'SVAA_Calendar_2023-24'!C1484)</f>
        <v>45282</v>
      </c>
      <c r="G1485" s="12">
        <f>'SVAA_Calendar_2023-24'!E1484</f>
        <v>45282</v>
      </c>
      <c r="H1485" t="str">
        <f>LEFT(SAA_Calendar!F1484,4)&amp;"-"&amp;MID(SAA_Calendar!F1484:F1484,5,2)&amp;"-"&amp;RIGHT(SAA_Calendar!F1484,2)</f>
        <v>2023-12-27</v>
      </c>
      <c r="I1485" s="12">
        <f>'SVAA_Calendar_2023-24'!F1484</f>
        <v>45306</v>
      </c>
      <c r="J1485" s="12">
        <f>'SVAA_Calendar_2023-24'!G1484</f>
        <v>45309</v>
      </c>
      <c r="L1485">
        <f t="shared" si="71"/>
        <v>1</v>
      </c>
    </row>
    <row r="1486" spans="1:12" x14ac:dyDescent="0.35">
      <c r="A1486" s="12">
        <f>'SVAA_Calendar_2023-24'!A1485</f>
        <v>45236</v>
      </c>
      <c r="B1486" t="str">
        <f t="shared" si="70"/>
        <v>WE</v>
      </c>
      <c r="C1486" t="str">
        <f>'SVAA_Calendar_2023-24'!B1485</f>
        <v>R1</v>
      </c>
      <c r="D1486" s="12" t="str">
        <f t="shared" si="69"/>
        <v/>
      </c>
      <c r="E1486" t="str">
        <f>LEFT(SAA_Calendar!D1485,4)&amp;"-"&amp;MID(SAA_Calendar!D1485:D1485,5,2)&amp;"-"&amp;RIGHT(SAA_Calendar!D1485,2)</f>
        <v>2023-12-21</v>
      </c>
      <c r="F1486" s="12">
        <f>IF(C1486="ii",G1486,'SVAA_Calendar_2023-24'!C1485)</f>
        <v>45280</v>
      </c>
      <c r="G1486" s="12">
        <f>'SVAA_Calendar_2023-24'!E1485</f>
        <v>45282</v>
      </c>
      <c r="H1486" t="str">
        <f>LEFT(SAA_Calendar!F1485,4)&amp;"-"&amp;MID(SAA_Calendar!F1485:F1485,5,2)&amp;"-"&amp;RIGHT(SAA_Calendar!F1485,2)</f>
        <v>2023-12-27</v>
      </c>
      <c r="I1486" s="12">
        <f>'SVAA_Calendar_2023-24'!F1485</f>
        <v>45288</v>
      </c>
      <c r="J1486" s="12">
        <f>'SVAA_Calendar_2023-24'!G1485</f>
        <v>45294</v>
      </c>
      <c r="L1486">
        <f t="shared" si="71"/>
        <v>0</v>
      </c>
    </row>
    <row r="1487" spans="1:12" x14ac:dyDescent="0.35">
      <c r="A1487" s="12">
        <f>'SVAA_Calendar_2023-24'!A1486</f>
        <v>45173</v>
      </c>
      <c r="B1487" t="str">
        <f t="shared" si="70"/>
        <v>WE</v>
      </c>
      <c r="C1487" t="str">
        <f>'SVAA_Calendar_2023-24'!B1486</f>
        <v>R2</v>
      </c>
      <c r="D1487" s="12" t="str">
        <f t="shared" si="69"/>
        <v/>
      </c>
      <c r="E1487" t="str">
        <f>LEFT(SAA_Calendar!D1486,4)&amp;"-"&amp;MID(SAA_Calendar!D1486:D1486,5,2)&amp;"-"&amp;RIGHT(SAA_Calendar!D1486,2)</f>
        <v>2023-12-21</v>
      </c>
      <c r="F1487" s="12"/>
      <c r="G1487" s="12">
        <f>'SVAA_Calendar_2023-24'!E1486</f>
        <v>45282</v>
      </c>
      <c r="H1487" t="str">
        <f>LEFT(SAA_Calendar!F1486,4)&amp;"-"&amp;MID(SAA_Calendar!F1486:F1486,5,2)&amp;"-"&amp;RIGHT(SAA_Calendar!F1486,2)</f>
        <v>2023-12-27</v>
      </c>
      <c r="I1487" s="12">
        <f>'SVAA_Calendar_2023-24'!F1486</f>
        <v>45288</v>
      </c>
      <c r="J1487" s="12">
        <f>'SVAA_Calendar_2023-24'!G1486</f>
        <v>45294</v>
      </c>
      <c r="L1487">
        <f t="shared" si="71"/>
        <v>0</v>
      </c>
    </row>
    <row r="1488" spans="1:12" x14ac:dyDescent="0.35">
      <c r="A1488" s="12">
        <f>'SVAA_Calendar_2023-24'!A1487</f>
        <v>45071</v>
      </c>
      <c r="B1488" t="str">
        <f t="shared" si="70"/>
        <v>WE</v>
      </c>
      <c r="C1488" t="str">
        <f>'SVAA_Calendar_2023-24'!B1487</f>
        <v>R3</v>
      </c>
      <c r="D1488" s="12" t="str">
        <f t="shared" si="69"/>
        <v/>
      </c>
      <c r="E1488" t="str">
        <f>LEFT(SAA_Calendar!D1487,4)&amp;"-"&amp;MID(SAA_Calendar!D1487:D1487,5,2)&amp;"-"&amp;RIGHT(SAA_Calendar!D1487,2)</f>
        <v>2023-12-21</v>
      </c>
      <c r="F1488" s="12"/>
      <c r="G1488" s="12">
        <f>'SVAA_Calendar_2023-24'!E1487</f>
        <v>45282</v>
      </c>
      <c r="H1488" t="str">
        <f>LEFT(SAA_Calendar!F1487,4)&amp;"-"&amp;MID(SAA_Calendar!F1487:F1487,5,2)&amp;"-"&amp;RIGHT(SAA_Calendar!F1487,2)</f>
        <v>2023-12-27</v>
      </c>
      <c r="I1488" s="12">
        <f>'SVAA_Calendar_2023-24'!F1487</f>
        <v>45288</v>
      </c>
      <c r="J1488" s="12">
        <f>'SVAA_Calendar_2023-24'!G1487</f>
        <v>45294</v>
      </c>
      <c r="L1488">
        <f t="shared" si="71"/>
        <v>0</v>
      </c>
    </row>
    <row r="1489" spans="1:12" x14ac:dyDescent="0.35">
      <c r="A1489" s="12">
        <f>'SVAA_Calendar_2023-24'!A1488</f>
        <v>44868</v>
      </c>
      <c r="B1489" t="str">
        <f t="shared" si="70"/>
        <v>WE</v>
      </c>
      <c r="C1489" t="str">
        <f>'SVAA_Calendar_2023-24'!B1488</f>
        <v>RF</v>
      </c>
      <c r="D1489" s="12" t="str">
        <f t="shared" si="69"/>
        <v/>
      </c>
      <c r="E1489" t="str">
        <f>LEFT(SAA_Calendar!D1488,4)&amp;"-"&amp;MID(SAA_Calendar!D1488:D1488,5,2)&amp;"-"&amp;RIGHT(SAA_Calendar!D1488,2)</f>
        <v>2023-12-21</v>
      </c>
      <c r="F1489" s="12"/>
      <c r="G1489" s="12">
        <f>'SVAA_Calendar_2023-24'!E1488</f>
        <v>45282</v>
      </c>
      <c r="H1489" t="str">
        <f>LEFT(SAA_Calendar!F1488,4)&amp;"-"&amp;MID(SAA_Calendar!F1488:F1488,5,2)&amp;"-"&amp;RIGHT(SAA_Calendar!F1488,2)</f>
        <v>2023-12-27</v>
      </c>
      <c r="I1489" s="12">
        <f>'SVAA_Calendar_2023-24'!F1488</f>
        <v>45288</v>
      </c>
      <c r="J1489" s="12">
        <f>'SVAA_Calendar_2023-24'!G1488</f>
        <v>45294</v>
      </c>
      <c r="L1489">
        <f t="shared" si="71"/>
        <v>0</v>
      </c>
    </row>
    <row r="1490" spans="1:12" x14ac:dyDescent="0.35">
      <c r="A1490" s="12">
        <f>'SVAA_Calendar_2023-24'!A1489</f>
        <v>45261</v>
      </c>
      <c r="B1490" t="str">
        <f t="shared" si="70"/>
        <v>WE</v>
      </c>
      <c r="C1490" t="str">
        <f>'SVAA_Calendar_2023-24'!B1489</f>
        <v>SF</v>
      </c>
      <c r="D1490" s="12" t="str">
        <f t="shared" si="69"/>
        <v/>
      </c>
      <c r="E1490" t="str">
        <f>LEFT(SAA_Calendar!D1489,4)&amp;"-"&amp;MID(SAA_Calendar!D1489:D1489,5,2)&amp;"-"&amp;RIGHT(SAA_Calendar!D1489,2)</f>
        <v>2023-12-21</v>
      </c>
      <c r="F1490" s="12">
        <f>IF(C1490="ii",G1490,'SVAA_Calendar_2023-24'!C1489)</f>
        <v>45280</v>
      </c>
      <c r="G1490" s="12">
        <f>'SVAA_Calendar_2023-24'!E1489</f>
        <v>45282</v>
      </c>
      <c r="H1490" t="str">
        <f>LEFT(SAA_Calendar!F1489,4)&amp;"-"&amp;MID(SAA_Calendar!F1489:F1489,5,2)&amp;"-"&amp;RIGHT(SAA_Calendar!F1489,2)</f>
        <v>2023-12-27</v>
      </c>
      <c r="I1490" s="12">
        <f>'SVAA_Calendar_2023-24'!F1489</f>
        <v>45288</v>
      </c>
      <c r="J1490" s="12">
        <f>'SVAA_Calendar_2023-24'!G1489</f>
        <v>45294</v>
      </c>
      <c r="L1490">
        <f t="shared" si="71"/>
        <v>0</v>
      </c>
    </row>
    <row r="1491" spans="1:12" x14ac:dyDescent="0.35">
      <c r="A1491" s="12">
        <f>'SVAA_Calendar_2023-24'!A1490</f>
        <v>45262</v>
      </c>
      <c r="B1491" t="str">
        <f t="shared" si="70"/>
        <v>SA</v>
      </c>
      <c r="C1491" t="str">
        <f>'SVAA_Calendar_2023-24'!B1490</f>
        <v>SF</v>
      </c>
      <c r="D1491" s="12" t="str">
        <f t="shared" si="69"/>
        <v/>
      </c>
      <c r="E1491" t="str">
        <f>LEFT(SAA_Calendar!D1490,4)&amp;"-"&amp;MID(SAA_Calendar!D1490:D1490,5,2)&amp;"-"&amp;RIGHT(SAA_Calendar!D1490,2)</f>
        <v>2023-12-21</v>
      </c>
      <c r="F1491" s="12">
        <f>IF(C1491="ii",G1491,'SVAA_Calendar_2023-24'!C1490)</f>
        <v>45280</v>
      </c>
      <c r="G1491" s="12">
        <f>'SVAA_Calendar_2023-24'!E1490</f>
        <v>45282</v>
      </c>
      <c r="H1491" t="str">
        <f>LEFT(SAA_Calendar!F1490,4)&amp;"-"&amp;MID(SAA_Calendar!F1490:F1490,5,2)&amp;"-"&amp;RIGHT(SAA_Calendar!F1490,2)</f>
        <v>2023-12-27</v>
      </c>
      <c r="I1491" s="12">
        <f>'SVAA_Calendar_2023-24'!F1490</f>
        <v>45288</v>
      </c>
      <c r="J1491" s="12">
        <f>'SVAA_Calendar_2023-24'!G1490</f>
        <v>45294</v>
      </c>
      <c r="L1491">
        <f t="shared" si="71"/>
        <v>0</v>
      </c>
    </row>
    <row r="1492" spans="1:12" x14ac:dyDescent="0.35">
      <c r="A1492" s="12">
        <f>'SVAA_Calendar_2023-24'!A1491</f>
        <v>45263</v>
      </c>
      <c r="B1492" t="str">
        <f t="shared" si="70"/>
        <v>SU</v>
      </c>
      <c r="C1492" t="str">
        <f>'SVAA_Calendar_2023-24'!B1491</f>
        <v>SF</v>
      </c>
      <c r="D1492" s="12" t="str">
        <f t="shared" si="69"/>
        <v/>
      </c>
      <c r="E1492" t="str">
        <f>LEFT(SAA_Calendar!D1491,4)&amp;"-"&amp;MID(SAA_Calendar!D1491:D1491,5,2)&amp;"-"&amp;RIGHT(SAA_Calendar!D1491,2)</f>
        <v>2023-12-21</v>
      </c>
      <c r="F1492" s="12">
        <f>IF(C1492="ii",G1492,'SVAA_Calendar_2023-24'!C1491)</f>
        <v>45280</v>
      </c>
      <c r="G1492" s="12">
        <f>'SVAA_Calendar_2023-24'!E1491</f>
        <v>45282</v>
      </c>
      <c r="H1492" t="str">
        <f>LEFT(SAA_Calendar!F1491,4)&amp;"-"&amp;MID(SAA_Calendar!F1491:F1491,5,2)&amp;"-"&amp;RIGHT(SAA_Calendar!F1491,2)</f>
        <v>2023-12-27</v>
      </c>
      <c r="I1492" s="12">
        <f>'SVAA_Calendar_2023-24'!F1491</f>
        <v>45289</v>
      </c>
      <c r="J1492" s="12">
        <f>'SVAA_Calendar_2023-24'!G1491</f>
        <v>45295</v>
      </c>
      <c r="L1492">
        <f t="shared" si="71"/>
        <v>0</v>
      </c>
    </row>
    <row r="1493" spans="1:12" x14ac:dyDescent="0.35">
      <c r="A1493" s="12">
        <f>'SVAA_Calendar_2023-24'!A1492</f>
        <v>45279</v>
      </c>
      <c r="B1493" t="str">
        <f t="shared" si="70"/>
        <v>WE</v>
      </c>
      <c r="C1493" t="str">
        <f>'SVAA_Calendar_2023-24'!B1492</f>
        <v>II</v>
      </c>
      <c r="D1493" s="12">
        <f t="shared" si="69"/>
        <v>45283</v>
      </c>
      <c r="E1493" t="str">
        <f>LEFT(SAA_Calendar!D1492,4)&amp;"-"&amp;MID(SAA_Calendar!D1492:D1492,5,2)&amp;"-"&amp;RIGHT(SAA_Calendar!D1492,2)</f>
        <v>2023-12-22</v>
      </c>
      <c r="F1493" s="12">
        <f>IF(C1493="ii",G1493,'SVAA_Calendar_2023-24'!C1492)</f>
        <v>45287</v>
      </c>
      <c r="G1493" s="12">
        <f>'SVAA_Calendar_2023-24'!E1492</f>
        <v>45287</v>
      </c>
      <c r="H1493" t="str">
        <f>LEFT(SAA_Calendar!F1492,4)&amp;"-"&amp;MID(SAA_Calendar!F1492:F1492,5,2)&amp;"-"&amp;RIGHT(SAA_Calendar!F1492,2)</f>
        <v>2023-12-28</v>
      </c>
      <c r="I1493" s="12">
        <f>'SVAA_Calendar_2023-24'!F1492</f>
        <v>45307</v>
      </c>
      <c r="J1493" s="12">
        <f>'SVAA_Calendar_2023-24'!G1492</f>
        <v>45310</v>
      </c>
      <c r="L1493">
        <f t="shared" si="71"/>
        <v>1</v>
      </c>
    </row>
    <row r="1494" spans="1:12" x14ac:dyDescent="0.35">
      <c r="A1494" s="12">
        <f>'SVAA_Calendar_2023-24'!A1493</f>
        <v>45237</v>
      </c>
      <c r="B1494" t="str">
        <f t="shared" si="70"/>
        <v>WE</v>
      </c>
      <c r="C1494" t="str">
        <f>'SVAA_Calendar_2023-24'!B1493</f>
        <v>R1</v>
      </c>
      <c r="D1494" s="12" t="str">
        <f t="shared" si="69"/>
        <v/>
      </c>
      <c r="E1494" t="str">
        <f>LEFT(SAA_Calendar!D1493,4)&amp;"-"&amp;MID(SAA_Calendar!D1493:D1493,5,2)&amp;"-"&amp;RIGHT(SAA_Calendar!D1493,2)</f>
        <v>2023-12-21</v>
      </c>
      <c r="F1494" s="12">
        <f>IF(C1494="ii",G1494,'SVAA_Calendar_2023-24'!C1493)</f>
        <v>45280</v>
      </c>
      <c r="G1494" s="12">
        <f>'SVAA_Calendar_2023-24'!E1493</f>
        <v>45282</v>
      </c>
      <c r="H1494" t="str">
        <f>LEFT(SAA_Calendar!F1493,4)&amp;"-"&amp;MID(SAA_Calendar!F1493:F1493,5,2)&amp;"-"&amp;RIGHT(SAA_Calendar!F1493,2)</f>
        <v>2023-12-28</v>
      </c>
      <c r="I1494" s="12">
        <f>'SVAA_Calendar_2023-24'!F1493</f>
        <v>45289</v>
      </c>
      <c r="J1494" s="12">
        <f>'SVAA_Calendar_2023-24'!G1493</f>
        <v>45295</v>
      </c>
      <c r="L1494">
        <f t="shared" si="71"/>
        <v>0</v>
      </c>
    </row>
    <row r="1495" spans="1:12" x14ac:dyDescent="0.35">
      <c r="A1495" s="12">
        <f>'SVAA_Calendar_2023-24'!A1494</f>
        <v>45174</v>
      </c>
      <c r="B1495" t="str">
        <f t="shared" si="70"/>
        <v>WE</v>
      </c>
      <c r="C1495" t="str">
        <f>'SVAA_Calendar_2023-24'!B1494</f>
        <v>R2</v>
      </c>
      <c r="D1495" s="12" t="str">
        <f t="shared" si="69"/>
        <v/>
      </c>
      <c r="E1495" t="str">
        <f>LEFT(SAA_Calendar!D1494,4)&amp;"-"&amp;MID(SAA_Calendar!D1494:D1494,5,2)&amp;"-"&amp;RIGHT(SAA_Calendar!D1494,2)</f>
        <v>2023-12-21</v>
      </c>
      <c r="F1495" s="12"/>
      <c r="G1495" s="12">
        <f>'SVAA_Calendar_2023-24'!E1494</f>
        <v>45282</v>
      </c>
      <c r="H1495" t="str">
        <f>LEFT(SAA_Calendar!F1494,4)&amp;"-"&amp;MID(SAA_Calendar!F1494:F1494,5,2)&amp;"-"&amp;RIGHT(SAA_Calendar!F1494,2)</f>
        <v>2023-12-28</v>
      </c>
      <c r="I1495" s="12">
        <f>'SVAA_Calendar_2023-24'!F1494</f>
        <v>45289</v>
      </c>
      <c r="J1495" s="12">
        <f>'SVAA_Calendar_2023-24'!G1494</f>
        <v>45295</v>
      </c>
      <c r="L1495">
        <f t="shared" si="71"/>
        <v>0</v>
      </c>
    </row>
    <row r="1496" spans="1:12" x14ac:dyDescent="0.35">
      <c r="A1496" s="12">
        <f>'SVAA_Calendar_2023-24'!A1495</f>
        <v>45072</v>
      </c>
      <c r="B1496" t="str">
        <f t="shared" si="70"/>
        <v>WE</v>
      </c>
      <c r="C1496" t="str">
        <f>'SVAA_Calendar_2023-24'!B1495</f>
        <v>R3</v>
      </c>
      <c r="D1496" s="12" t="str">
        <f t="shared" si="69"/>
        <v/>
      </c>
      <c r="E1496" t="str">
        <f>LEFT(SAA_Calendar!D1495,4)&amp;"-"&amp;MID(SAA_Calendar!D1495:D1495,5,2)&amp;"-"&amp;RIGHT(SAA_Calendar!D1495,2)</f>
        <v>2023-12-22</v>
      </c>
      <c r="F1496" s="12"/>
      <c r="G1496" s="12">
        <f>'SVAA_Calendar_2023-24'!E1495</f>
        <v>45287</v>
      </c>
      <c r="H1496" t="str">
        <f>LEFT(SAA_Calendar!F1495,4)&amp;"-"&amp;MID(SAA_Calendar!F1495:F1495,5,2)&amp;"-"&amp;RIGHT(SAA_Calendar!F1495,2)</f>
        <v>2023-12-28</v>
      </c>
      <c r="I1496" s="12">
        <f>'SVAA_Calendar_2023-24'!F1495</f>
        <v>45289</v>
      </c>
      <c r="J1496" s="12">
        <f>'SVAA_Calendar_2023-24'!G1495</f>
        <v>45295</v>
      </c>
      <c r="L1496">
        <f t="shared" si="71"/>
        <v>0</v>
      </c>
    </row>
    <row r="1497" spans="1:12" x14ac:dyDescent="0.35">
      <c r="A1497" s="12">
        <f>'SVAA_Calendar_2023-24'!A1496</f>
        <v>45073</v>
      </c>
      <c r="B1497" t="str">
        <f t="shared" si="70"/>
        <v>SA</v>
      </c>
      <c r="C1497" t="str">
        <f>'SVAA_Calendar_2023-24'!B1496</f>
        <v>R3</v>
      </c>
      <c r="D1497" s="12" t="str">
        <f t="shared" ref="D1497:D1560" si="72">IF(C1497="II",A1497+4,"")</f>
        <v/>
      </c>
      <c r="E1497" t="str">
        <f>LEFT(SAA_Calendar!D1496,4)&amp;"-"&amp;MID(SAA_Calendar!D1496:D1496,5,2)&amp;"-"&amp;RIGHT(SAA_Calendar!D1496,2)</f>
        <v>2023-12-22</v>
      </c>
      <c r="F1497" s="12"/>
      <c r="G1497" s="12">
        <f>'SVAA_Calendar_2023-24'!E1496</f>
        <v>45287</v>
      </c>
      <c r="H1497" t="str">
        <f>LEFT(SAA_Calendar!F1496,4)&amp;"-"&amp;MID(SAA_Calendar!F1496:F1496,5,2)&amp;"-"&amp;RIGHT(SAA_Calendar!F1496,2)</f>
        <v>2023-12-28</v>
      </c>
      <c r="I1497" s="12">
        <f>'SVAA_Calendar_2023-24'!F1496</f>
        <v>45289</v>
      </c>
      <c r="J1497" s="12">
        <f>'SVAA_Calendar_2023-24'!G1496</f>
        <v>45295</v>
      </c>
      <c r="L1497">
        <f t="shared" si="71"/>
        <v>0</v>
      </c>
    </row>
    <row r="1498" spans="1:12" x14ac:dyDescent="0.35">
      <c r="A1498" s="12">
        <f>'SVAA_Calendar_2023-24'!A1497</f>
        <v>45074</v>
      </c>
      <c r="B1498" t="str">
        <f t="shared" si="70"/>
        <v>SU</v>
      </c>
      <c r="C1498" t="str">
        <f>'SVAA_Calendar_2023-24'!B1497</f>
        <v>R3</v>
      </c>
      <c r="D1498" s="12" t="str">
        <f t="shared" si="72"/>
        <v/>
      </c>
      <c r="E1498" t="str">
        <f>LEFT(SAA_Calendar!D1497,4)&amp;"-"&amp;MID(SAA_Calendar!D1497:D1497,5,2)&amp;"-"&amp;RIGHT(SAA_Calendar!D1497,2)</f>
        <v>2023-12-22</v>
      </c>
      <c r="F1498" s="12"/>
      <c r="G1498" s="12">
        <f>'SVAA_Calendar_2023-24'!E1497</f>
        <v>45287</v>
      </c>
      <c r="H1498" t="str">
        <f>LEFT(SAA_Calendar!F1497,4)&amp;"-"&amp;MID(SAA_Calendar!F1497:F1497,5,2)&amp;"-"&amp;RIGHT(SAA_Calendar!F1497,2)</f>
        <v>2023-12-28</v>
      </c>
      <c r="I1498" s="12">
        <f>'SVAA_Calendar_2023-24'!F1497</f>
        <v>45289</v>
      </c>
      <c r="J1498" s="12">
        <f>'SVAA_Calendar_2023-24'!G1497</f>
        <v>45295</v>
      </c>
      <c r="L1498">
        <f t="shared" si="71"/>
        <v>0</v>
      </c>
    </row>
    <row r="1499" spans="1:12" x14ac:dyDescent="0.35">
      <c r="A1499" s="12">
        <f>'SVAA_Calendar_2023-24'!A1498</f>
        <v>45075</v>
      </c>
      <c r="B1499" t="str">
        <f t="shared" si="70"/>
        <v>M2</v>
      </c>
      <c r="C1499" t="str">
        <f>'SVAA_Calendar_2023-24'!B1498</f>
        <v>R3</v>
      </c>
      <c r="D1499" s="12" t="str">
        <f t="shared" si="72"/>
        <v/>
      </c>
      <c r="E1499" t="str">
        <f>LEFT(SAA_Calendar!D1498,4)&amp;"-"&amp;MID(SAA_Calendar!D1498:D1498,5,2)&amp;"-"&amp;RIGHT(SAA_Calendar!D1498,2)</f>
        <v>2023-12-22</v>
      </c>
      <c r="F1499" s="12"/>
      <c r="G1499" s="12">
        <f>'SVAA_Calendar_2023-24'!E1498</f>
        <v>45287</v>
      </c>
      <c r="H1499" t="str">
        <f>LEFT(SAA_Calendar!F1498,4)&amp;"-"&amp;MID(SAA_Calendar!F1498:F1498,5,2)&amp;"-"&amp;RIGHT(SAA_Calendar!F1498,2)</f>
        <v>2023-12-28</v>
      </c>
      <c r="I1499" s="12">
        <f>'SVAA_Calendar_2023-24'!F1498</f>
        <v>45289</v>
      </c>
      <c r="J1499" s="12">
        <f>'SVAA_Calendar_2023-24'!G1498</f>
        <v>45295</v>
      </c>
      <c r="L1499">
        <f t="shared" si="71"/>
        <v>0</v>
      </c>
    </row>
    <row r="1500" spans="1:12" x14ac:dyDescent="0.35">
      <c r="A1500" s="12">
        <f>'SVAA_Calendar_2023-24'!A1499</f>
        <v>44869</v>
      </c>
      <c r="B1500" t="str">
        <f t="shared" si="70"/>
        <v>WE</v>
      </c>
      <c r="C1500" t="str">
        <f>'SVAA_Calendar_2023-24'!B1499</f>
        <v>RF</v>
      </c>
      <c r="D1500" s="12" t="str">
        <f t="shared" si="72"/>
        <v/>
      </c>
      <c r="E1500" t="str">
        <f>LEFT(SAA_Calendar!D1499,4)&amp;"-"&amp;MID(SAA_Calendar!D1499:D1499,5,2)&amp;"-"&amp;RIGHT(SAA_Calendar!D1499,2)</f>
        <v>2023-12-22</v>
      </c>
      <c r="F1500" s="12"/>
      <c r="G1500" s="12">
        <f>'SVAA_Calendar_2023-24'!E1499</f>
        <v>45287</v>
      </c>
      <c r="H1500" t="str">
        <f>LEFT(SAA_Calendar!F1499,4)&amp;"-"&amp;MID(SAA_Calendar!F1499:F1499,5,2)&amp;"-"&amp;RIGHT(SAA_Calendar!F1499,2)</f>
        <v>2023-12-28</v>
      </c>
      <c r="I1500" s="12">
        <f>'SVAA_Calendar_2023-24'!F1499</f>
        <v>45289</v>
      </c>
      <c r="J1500" s="12">
        <f>'SVAA_Calendar_2023-24'!G1499</f>
        <v>45295</v>
      </c>
      <c r="L1500">
        <f t="shared" si="71"/>
        <v>0</v>
      </c>
    </row>
    <row r="1501" spans="1:12" x14ac:dyDescent="0.35">
      <c r="A1501" s="12">
        <f>'SVAA_Calendar_2023-24'!A1500</f>
        <v>44870</v>
      </c>
      <c r="B1501" t="str">
        <f t="shared" si="70"/>
        <v>SA</v>
      </c>
      <c r="C1501" t="str">
        <f>'SVAA_Calendar_2023-24'!B1500</f>
        <v>RF</v>
      </c>
      <c r="D1501" s="12" t="str">
        <f t="shared" si="72"/>
        <v/>
      </c>
      <c r="E1501" t="str">
        <f>LEFT(SAA_Calendar!D1500,4)&amp;"-"&amp;MID(SAA_Calendar!D1500:D1500,5,2)&amp;"-"&amp;RIGHT(SAA_Calendar!D1500,2)</f>
        <v>2023-12-22</v>
      </c>
      <c r="F1501" s="12"/>
      <c r="G1501" s="12">
        <f>'SVAA_Calendar_2023-24'!E1500</f>
        <v>45287</v>
      </c>
      <c r="H1501" t="str">
        <f>LEFT(SAA_Calendar!F1500,4)&amp;"-"&amp;MID(SAA_Calendar!F1500:F1500,5,2)&amp;"-"&amp;RIGHT(SAA_Calendar!F1500,2)</f>
        <v>2023-12-28</v>
      </c>
      <c r="I1501" s="12">
        <f>'SVAA_Calendar_2023-24'!F1500</f>
        <v>45289</v>
      </c>
      <c r="J1501" s="12">
        <f>'SVAA_Calendar_2023-24'!G1500</f>
        <v>45295</v>
      </c>
      <c r="L1501">
        <f t="shared" si="71"/>
        <v>0</v>
      </c>
    </row>
    <row r="1502" spans="1:12" x14ac:dyDescent="0.35">
      <c r="A1502" s="12">
        <f>'SVAA_Calendar_2023-24'!A1501</f>
        <v>44871</v>
      </c>
      <c r="B1502" t="str">
        <f t="shared" si="70"/>
        <v>SU</v>
      </c>
      <c r="C1502" t="str">
        <f>'SVAA_Calendar_2023-24'!B1501</f>
        <v>RF</v>
      </c>
      <c r="D1502" s="12" t="str">
        <f t="shared" si="72"/>
        <v/>
      </c>
      <c r="E1502" t="str">
        <f>LEFT(SAA_Calendar!D1501,4)&amp;"-"&amp;MID(SAA_Calendar!D1501:D1501,5,2)&amp;"-"&amp;RIGHT(SAA_Calendar!D1501,2)</f>
        <v>2023-12-22</v>
      </c>
      <c r="F1502" s="12"/>
      <c r="G1502" s="12">
        <f>'SVAA_Calendar_2023-24'!E1501</f>
        <v>45287</v>
      </c>
      <c r="H1502" t="str">
        <f>LEFT(SAA_Calendar!F1501,4)&amp;"-"&amp;MID(SAA_Calendar!F1501:F1501,5,2)&amp;"-"&amp;RIGHT(SAA_Calendar!F1501,2)</f>
        <v>2023-12-28</v>
      </c>
      <c r="I1502" s="12">
        <f>'SVAA_Calendar_2023-24'!F1501</f>
        <v>45289</v>
      </c>
      <c r="J1502" s="12">
        <f>'SVAA_Calendar_2023-24'!G1501</f>
        <v>45295</v>
      </c>
      <c r="L1502">
        <f t="shared" si="71"/>
        <v>0</v>
      </c>
    </row>
    <row r="1503" spans="1:12" x14ac:dyDescent="0.35">
      <c r="A1503" s="12">
        <f>'SVAA_Calendar_2023-24'!A1502</f>
        <v>45264</v>
      </c>
      <c r="B1503" t="str">
        <f t="shared" si="70"/>
        <v>WE</v>
      </c>
      <c r="C1503" t="str">
        <f>'SVAA_Calendar_2023-24'!B1502</f>
        <v>SF</v>
      </c>
      <c r="D1503" s="12" t="str">
        <f t="shared" si="72"/>
        <v/>
      </c>
      <c r="E1503" t="str">
        <f>LEFT(SAA_Calendar!D1502,4)&amp;"-"&amp;MID(SAA_Calendar!D1502:D1502,5,2)&amp;"-"&amp;RIGHT(SAA_Calendar!D1502,2)</f>
        <v>2023-12-22</v>
      </c>
      <c r="F1503" s="12">
        <f>IF(C1503="ii",G1503,'SVAA_Calendar_2023-24'!C1502)</f>
        <v>45281</v>
      </c>
      <c r="G1503" s="12">
        <f>'SVAA_Calendar_2023-24'!E1502</f>
        <v>45287</v>
      </c>
      <c r="H1503" t="str">
        <f>LEFT(SAA_Calendar!F1502,4)&amp;"-"&amp;MID(SAA_Calendar!F1502:F1502,5,2)&amp;"-"&amp;RIGHT(SAA_Calendar!F1502,2)</f>
        <v>2023-12-28</v>
      </c>
      <c r="I1503" s="12">
        <f>'SVAA_Calendar_2023-24'!F1502</f>
        <v>45289</v>
      </c>
      <c r="J1503" s="12">
        <f>'SVAA_Calendar_2023-24'!G1502</f>
        <v>45295</v>
      </c>
      <c r="L1503">
        <f t="shared" si="71"/>
        <v>0</v>
      </c>
    </row>
    <row r="1504" spans="1:12" x14ac:dyDescent="0.35">
      <c r="A1504" s="12">
        <f>'SVAA_Calendar_2023-24'!A1503</f>
        <v>45280</v>
      </c>
      <c r="B1504" t="str">
        <f t="shared" si="70"/>
        <v>WE</v>
      </c>
      <c r="C1504" t="str">
        <f>'SVAA_Calendar_2023-24'!B1503</f>
        <v>II</v>
      </c>
      <c r="D1504" s="12">
        <f t="shared" si="72"/>
        <v>45284</v>
      </c>
      <c r="E1504" t="str">
        <f>LEFT(SAA_Calendar!D1503,4)&amp;"-"&amp;MID(SAA_Calendar!D1503:D1503,5,2)&amp;"-"&amp;RIGHT(SAA_Calendar!D1503,2)</f>
        <v>2023-12-27</v>
      </c>
      <c r="F1504" s="12">
        <f>IF(C1504="ii",G1504,'SVAA_Calendar_2023-24'!C1503)</f>
        <v>45288</v>
      </c>
      <c r="G1504" s="12">
        <f>'SVAA_Calendar_2023-24'!E1503</f>
        <v>45288</v>
      </c>
      <c r="H1504" t="str">
        <f>LEFT(SAA_Calendar!F1503,4)&amp;"-"&amp;MID(SAA_Calendar!F1503:F1503,5,2)&amp;"-"&amp;RIGHT(SAA_Calendar!F1503,2)</f>
        <v>2023-12-29</v>
      </c>
      <c r="I1504" s="12">
        <f>'SVAA_Calendar_2023-24'!F1503</f>
        <v>45308</v>
      </c>
      <c r="J1504" s="12">
        <f>'SVAA_Calendar_2023-24'!G1503</f>
        <v>45313</v>
      </c>
      <c r="L1504">
        <f t="shared" si="71"/>
        <v>1</v>
      </c>
    </row>
    <row r="1505" spans="1:12" x14ac:dyDescent="0.35">
      <c r="A1505" s="12">
        <f>'SVAA_Calendar_2023-24'!A1504</f>
        <v>45238</v>
      </c>
      <c r="B1505" t="str">
        <f t="shared" si="70"/>
        <v>WE</v>
      </c>
      <c r="C1505" t="str">
        <f>'SVAA_Calendar_2023-24'!B1504</f>
        <v>R1</v>
      </c>
      <c r="D1505" s="12" t="str">
        <f t="shared" si="72"/>
        <v/>
      </c>
      <c r="E1505" t="str">
        <f>LEFT(SAA_Calendar!D1504,4)&amp;"-"&amp;MID(SAA_Calendar!D1504:D1504,5,2)&amp;"-"&amp;RIGHT(SAA_Calendar!D1504,2)</f>
        <v>2023-12-27</v>
      </c>
      <c r="F1505" s="12">
        <f>IF(C1505="ii",G1505,'SVAA_Calendar_2023-24'!C1504)</f>
        <v>45282</v>
      </c>
      <c r="G1505" s="12">
        <f>'SVAA_Calendar_2023-24'!E1504</f>
        <v>45288</v>
      </c>
      <c r="H1505" t="str">
        <f>LEFT(SAA_Calendar!F1504,4)&amp;"-"&amp;MID(SAA_Calendar!F1504:F1504,5,2)&amp;"-"&amp;RIGHT(SAA_Calendar!F1504,2)</f>
        <v>2023-12-29</v>
      </c>
      <c r="I1505" s="12">
        <f>'SVAA_Calendar_2023-24'!F1504</f>
        <v>45293</v>
      </c>
      <c r="J1505" s="12">
        <f>'SVAA_Calendar_2023-24'!G1504</f>
        <v>45296</v>
      </c>
      <c r="L1505">
        <f t="shared" si="71"/>
        <v>0</v>
      </c>
    </row>
    <row r="1506" spans="1:12" x14ac:dyDescent="0.35">
      <c r="A1506" s="12">
        <f>'SVAA_Calendar_2023-24'!A1505</f>
        <v>45175</v>
      </c>
      <c r="B1506" t="str">
        <f t="shared" si="70"/>
        <v>WE</v>
      </c>
      <c r="C1506" t="str">
        <f>'SVAA_Calendar_2023-24'!B1505</f>
        <v>R2</v>
      </c>
      <c r="D1506" s="12" t="str">
        <f t="shared" si="72"/>
        <v/>
      </c>
      <c r="E1506" t="str">
        <f>LEFT(SAA_Calendar!D1505,4)&amp;"-"&amp;MID(SAA_Calendar!D1505:D1505,5,2)&amp;"-"&amp;RIGHT(SAA_Calendar!D1505,2)</f>
        <v>2023-12-27</v>
      </c>
      <c r="F1506" s="12"/>
      <c r="G1506" s="12">
        <f>'SVAA_Calendar_2023-24'!E1505</f>
        <v>45288</v>
      </c>
      <c r="H1506" t="str">
        <f>LEFT(SAA_Calendar!F1505,4)&amp;"-"&amp;MID(SAA_Calendar!F1505:F1505,5,2)&amp;"-"&amp;RIGHT(SAA_Calendar!F1505,2)</f>
        <v>2023-12-29</v>
      </c>
      <c r="I1506" s="12">
        <f>'SVAA_Calendar_2023-24'!F1505</f>
        <v>45293</v>
      </c>
      <c r="J1506" s="12">
        <f>'SVAA_Calendar_2023-24'!G1505</f>
        <v>45296</v>
      </c>
      <c r="L1506">
        <f t="shared" si="71"/>
        <v>0</v>
      </c>
    </row>
    <row r="1507" spans="1:12" x14ac:dyDescent="0.35">
      <c r="A1507" s="12">
        <f>'SVAA_Calendar_2023-24'!A1506</f>
        <v>45076</v>
      </c>
      <c r="B1507" t="str">
        <f t="shared" si="70"/>
        <v>WE</v>
      </c>
      <c r="C1507" t="str">
        <f>'SVAA_Calendar_2023-24'!B1506</f>
        <v>R3</v>
      </c>
      <c r="D1507" s="12" t="str">
        <f t="shared" si="72"/>
        <v/>
      </c>
      <c r="E1507" t="str">
        <f>LEFT(SAA_Calendar!D1506,4)&amp;"-"&amp;MID(SAA_Calendar!D1506:D1506,5,2)&amp;"-"&amp;RIGHT(SAA_Calendar!D1506,2)</f>
        <v>2023-12-27</v>
      </c>
      <c r="F1507" s="12"/>
      <c r="G1507" s="12">
        <f>'SVAA_Calendar_2023-24'!E1506</f>
        <v>45288</v>
      </c>
      <c r="H1507" t="str">
        <f>LEFT(SAA_Calendar!F1506,4)&amp;"-"&amp;MID(SAA_Calendar!F1506:F1506,5,2)&amp;"-"&amp;RIGHT(SAA_Calendar!F1506,2)</f>
        <v>2023-12-29</v>
      </c>
      <c r="I1507" s="12">
        <f>'SVAA_Calendar_2023-24'!F1506</f>
        <v>45293</v>
      </c>
      <c r="J1507" s="12">
        <f>'SVAA_Calendar_2023-24'!G1506</f>
        <v>45296</v>
      </c>
      <c r="L1507">
        <f t="shared" si="71"/>
        <v>0</v>
      </c>
    </row>
    <row r="1508" spans="1:12" x14ac:dyDescent="0.35">
      <c r="A1508" s="12">
        <f>'SVAA_Calendar_2023-24'!A1507</f>
        <v>44872</v>
      </c>
      <c r="B1508" t="str">
        <f t="shared" si="70"/>
        <v>WE</v>
      </c>
      <c r="C1508" t="str">
        <f>'SVAA_Calendar_2023-24'!B1507</f>
        <v>RF</v>
      </c>
      <c r="D1508" s="12" t="str">
        <f t="shared" si="72"/>
        <v/>
      </c>
      <c r="E1508" t="str">
        <f>LEFT(SAA_Calendar!D1507,4)&amp;"-"&amp;MID(SAA_Calendar!D1507:D1507,5,2)&amp;"-"&amp;RIGHT(SAA_Calendar!D1507,2)</f>
        <v>2023-12-27</v>
      </c>
      <c r="F1508" s="12"/>
      <c r="G1508" s="12">
        <f>'SVAA_Calendar_2023-24'!E1507</f>
        <v>45288</v>
      </c>
      <c r="H1508" t="str">
        <f>LEFT(SAA_Calendar!F1507,4)&amp;"-"&amp;MID(SAA_Calendar!F1507:F1507,5,2)&amp;"-"&amp;RIGHT(SAA_Calendar!F1507,2)</f>
        <v>2023-12-29</v>
      </c>
      <c r="I1508" s="12">
        <f>'SVAA_Calendar_2023-24'!F1507</f>
        <v>45293</v>
      </c>
      <c r="J1508" s="12">
        <f>'SVAA_Calendar_2023-24'!G1507</f>
        <v>45296</v>
      </c>
      <c r="L1508">
        <f t="shared" si="71"/>
        <v>0</v>
      </c>
    </row>
    <row r="1509" spans="1:12" x14ac:dyDescent="0.35">
      <c r="A1509" s="12">
        <f>'SVAA_Calendar_2023-24'!A1508</f>
        <v>45265</v>
      </c>
      <c r="B1509" t="str">
        <f t="shared" si="70"/>
        <v>WE</v>
      </c>
      <c r="C1509" t="str">
        <f>'SVAA_Calendar_2023-24'!B1508</f>
        <v>SF</v>
      </c>
      <c r="D1509" s="12" t="str">
        <f t="shared" si="72"/>
        <v/>
      </c>
      <c r="E1509" t="str">
        <f>LEFT(SAA_Calendar!D1508,4)&amp;"-"&amp;MID(SAA_Calendar!D1508:D1508,5,2)&amp;"-"&amp;RIGHT(SAA_Calendar!D1508,2)</f>
        <v>2023-12-27</v>
      </c>
      <c r="F1509" s="12">
        <f>IF(C1509="ii",G1509,'SVAA_Calendar_2023-24'!C1508)</f>
        <v>45282</v>
      </c>
      <c r="G1509" s="12">
        <f>'SVAA_Calendar_2023-24'!E1508</f>
        <v>45288</v>
      </c>
      <c r="H1509" t="str">
        <f>LEFT(SAA_Calendar!F1508,4)&amp;"-"&amp;MID(SAA_Calendar!F1508:F1508,5,2)&amp;"-"&amp;RIGHT(SAA_Calendar!F1508,2)</f>
        <v>2023-12-29</v>
      </c>
      <c r="I1509" s="12">
        <f>'SVAA_Calendar_2023-24'!F1508</f>
        <v>45293</v>
      </c>
      <c r="J1509" s="12">
        <f>'SVAA_Calendar_2023-24'!G1508</f>
        <v>45296</v>
      </c>
      <c r="L1509">
        <f t="shared" si="71"/>
        <v>0</v>
      </c>
    </row>
    <row r="1510" spans="1:12" x14ac:dyDescent="0.35">
      <c r="A1510" s="12">
        <f>'SVAA_Calendar_2023-24'!A1509</f>
        <v>45281</v>
      </c>
      <c r="B1510" t="str">
        <f t="shared" si="70"/>
        <v>WE</v>
      </c>
      <c r="C1510" t="str">
        <f>'SVAA_Calendar_2023-24'!B1509</f>
        <v>II</v>
      </c>
      <c r="D1510" s="12">
        <f t="shared" si="72"/>
        <v>45285</v>
      </c>
      <c r="E1510" t="str">
        <f>LEFT(SAA_Calendar!D1509,4)&amp;"-"&amp;MID(SAA_Calendar!D1509:D1509,5,2)&amp;"-"&amp;RIGHT(SAA_Calendar!D1509,2)</f>
        <v>2023-12-28</v>
      </c>
      <c r="F1510" s="12">
        <f>IF(C1510="ii",G1510,'SVAA_Calendar_2023-24'!C1509)</f>
        <v>45289</v>
      </c>
      <c r="G1510" s="12">
        <f>'SVAA_Calendar_2023-24'!E1509</f>
        <v>45289</v>
      </c>
      <c r="H1510" t="str">
        <f>LEFT(SAA_Calendar!F1509,4)&amp;"-"&amp;MID(SAA_Calendar!F1509:F1509,5,2)&amp;"-"&amp;RIGHT(SAA_Calendar!F1509,2)</f>
        <v>2024-01-02</v>
      </c>
      <c r="I1510" s="12">
        <f>'SVAA_Calendar_2023-24'!F1509</f>
        <v>45309</v>
      </c>
      <c r="J1510" s="12">
        <f>'SVAA_Calendar_2023-24'!G1509</f>
        <v>45314</v>
      </c>
      <c r="L1510">
        <f t="shared" si="71"/>
        <v>1</v>
      </c>
    </row>
    <row r="1511" spans="1:12" x14ac:dyDescent="0.35">
      <c r="A1511" s="12">
        <f>'SVAA_Calendar_2023-24'!A1510</f>
        <v>45240</v>
      </c>
      <c r="B1511" t="str">
        <f t="shared" si="70"/>
        <v>WE</v>
      </c>
      <c r="C1511" t="str">
        <f>'SVAA_Calendar_2023-24'!B1510</f>
        <v>R1</v>
      </c>
      <c r="D1511" s="12" t="str">
        <f t="shared" si="72"/>
        <v/>
      </c>
      <c r="E1511" t="str">
        <f>LEFT(SAA_Calendar!D1510,4)&amp;"-"&amp;MID(SAA_Calendar!D1510:D1510,5,2)&amp;"-"&amp;RIGHT(SAA_Calendar!D1510,2)</f>
        <v>2023-12-28</v>
      </c>
      <c r="F1511" s="12">
        <f>IF(C1511="ii",G1511,'SVAA_Calendar_2023-24'!C1510)</f>
        <v>45287</v>
      </c>
      <c r="G1511" s="12">
        <f>'SVAA_Calendar_2023-24'!E1510</f>
        <v>45289</v>
      </c>
      <c r="H1511" t="str">
        <f>LEFT(SAA_Calendar!F1510,4)&amp;"-"&amp;MID(SAA_Calendar!F1510:F1510,5,2)&amp;"-"&amp;RIGHT(SAA_Calendar!F1510,2)</f>
        <v>2024-01-02</v>
      </c>
      <c r="I1511" s="12">
        <f>'SVAA_Calendar_2023-24'!F1510</f>
        <v>45295</v>
      </c>
      <c r="J1511" s="12">
        <f>'SVAA_Calendar_2023-24'!G1510</f>
        <v>45300</v>
      </c>
      <c r="L1511">
        <f t="shared" si="71"/>
        <v>0</v>
      </c>
    </row>
    <row r="1512" spans="1:12" x14ac:dyDescent="0.35">
      <c r="A1512" s="12">
        <f>'SVAA_Calendar_2023-24'!A1511</f>
        <v>45241</v>
      </c>
      <c r="B1512" t="str">
        <f t="shared" si="70"/>
        <v>SA</v>
      </c>
      <c r="C1512" t="str">
        <f>'SVAA_Calendar_2023-24'!B1511</f>
        <v>R1</v>
      </c>
      <c r="D1512" s="12" t="str">
        <f t="shared" si="72"/>
        <v/>
      </c>
      <c r="E1512" t="str">
        <f>LEFT(SAA_Calendar!D1511,4)&amp;"-"&amp;MID(SAA_Calendar!D1511:D1511,5,2)&amp;"-"&amp;RIGHT(SAA_Calendar!D1511,2)</f>
        <v>2023-12-28</v>
      </c>
      <c r="F1512" s="12">
        <f>IF(C1512="ii",G1512,'SVAA_Calendar_2023-24'!C1511)</f>
        <v>45287</v>
      </c>
      <c r="G1512" s="12">
        <f>'SVAA_Calendar_2023-24'!E1511</f>
        <v>45289</v>
      </c>
      <c r="H1512" t="str">
        <f>LEFT(SAA_Calendar!F1511,4)&amp;"-"&amp;MID(SAA_Calendar!F1511:F1511,5,2)&amp;"-"&amp;RIGHT(SAA_Calendar!F1511,2)</f>
        <v>2024-01-02</v>
      </c>
      <c r="I1512" s="12">
        <f>'SVAA_Calendar_2023-24'!F1511</f>
        <v>45295</v>
      </c>
      <c r="J1512" s="12">
        <f>'SVAA_Calendar_2023-24'!G1511</f>
        <v>45300</v>
      </c>
      <c r="L1512">
        <f t="shared" si="71"/>
        <v>0</v>
      </c>
    </row>
    <row r="1513" spans="1:12" x14ac:dyDescent="0.35">
      <c r="A1513" s="12">
        <f>'SVAA_Calendar_2023-24'!A1512</f>
        <v>45239</v>
      </c>
      <c r="B1513" t="str">
        <f t="shared" si="70"/>
        <v>WE</v>
      </c>
      <c r="C1513" t="str">
        <f>'SVAA_Calendar_2023-24'!B1512</f>
        <v>R1</v>
      </c>
      <c r="D1513" s="12" t="str">
        <f t="shared" si="72"/>
        <v/>
      </c>
      <c r="E1513" t="str">
        <f>LEFT(SAA_Calendar!D1512,4)&amp;"-"&amp;MID(SAA_Calendar!D1512:D1512,5,2)&amp;"-"&amp;RIGHT(SAA_Calendar!D1512,2)</f>
        <v>2023-12-28</v>
      </c>
      <c r="F1513" s="12">
        <f>IF(C1513="ii",G1513,'SVAA_Calendar_2023-24'!C1512)</f>
        <v>45287</v>
      </c>
      <c r="G1513" s="12">
        <f>'SVAA_Calendar_2023-24'!E1512</f>
        <v>45289</v>
      </c>
      <c r="H1513" t="str">
        <f>LEFT(SAA_Calendar!F1512,4)&amp;"-"&amp;MID(SAA_Calendar!F1512:F1512,5,2)&amp;"-"&amp;RIGHT(SAA_Calendar!F1512,2)</f>
        <v>2024-01-02</v>
      </c>
      <c r="I1513" s="12">
        <f>'SVAA_Calendar_2023-24'!F1512</f>
        <v>45294</v>
      </c>
      <c r="J1513" s="12">
        <f>'SVAA_Calendar_2023-24'!G1512</f>
        <v>45299</v>
      </c>
      <c r="L1513">
        <f t="shared" si="71"/>
        <v>0</v>
      </c>
    </row>
    <row r="1514" spans="1:12" x14ac:dyDescent="0.35">
      <c r="A1514" s="12">
        <f>'SVAA_Calendar_2023-24'!A1513</f>
        <v>45176</v>
      </c>
      <c r="B1514" t="str">
        <f t="shared" si="70"/>
        <v>WE</v>
      </c>
      <c r="C1514" t="str">
        <f>'SVAA_Calendar_2023-24'!B1513</f>
        <v>R2</v>
      </c>
      <c r="D1514" s="12" t="str">
        <f t="shared" si="72"/>
        <v/>
      </c>
      <c r="E1514" t="str">
        <f>LEFT(SAA_Calendar!D1513,4)&amp;"-"&amp;MID(SAA_Calendar!D1513:D1513,5,2)&amp;"-"&amp;RIGHT(SAA_Calendar!D1513,2)</f>
        <v>2023-12-28</v>
      </c>
      <c r="F1514" s="12"/>
      <c r="G1514" s="12">
        <f>'SVAA_Calendar_2023-24'!E1513</f>
        <v>45289</v>
      </c>
      <c r="H1514" t="str">
        <f>LEFT(SAA_Calendar!F1513,4)&amp;"-"&amp;MID(SAA_Calendar!F1513:F1513,5,2)&amp;"-"&amp;RIGHT(SAA_Calendar!F1513,2)</f>
        <v>2024-01-02</v>
      </c>
      <c r="I1514" s="12">
        <f>'SVAA_Calendar_2023-24'!F1513</f>
        <v>45294</v>
      </c>
      <c r="J1514" s="12">
        <f>'SVAA_Calendar_2023-24'!G1513</f>
        <v>45299</v>
      </c>
      <c r="L1514">
        <f t="shared" si="71"/>
        <v>0</v>
      </c>
    </row>
    <row r="1515" spans="1:12" x14ac:dyDescent="0.35">
      <c r="A1515" s="12">
        <f>'SVAA_Calendar_2023-24'!A1514</f>
        <v>45077</v>
      </c>
      <c r="B1515" t="str">
        <f t="shared" si="70"/>
        <v>WE</v>
      </c>
      <c r="C1515" t="str">
        <f>'SVAA_Calendar_2023-24'!B1514</f>
        <v>R3</v>
      </c>
      <c r="D1515" s="12" t="str">
        <f t="shared" si="72"/>
        <v/>
      </c>
      <c r="E1515" t="str">
        <f>LEFT(SAA_Calendar!D1514,4)&amp;"-"&amp;MID(SAA_Calendar!D1514:D1514,5,2)&amp;"-"&amp;RIGHT(SAA_Calendar!D1514,2)</f>
        <v>2023-12-28</v>
      </c>
      <c r="F1515" s="12"/>
      <c r="G1515" s="12">
        <f>'SVAA_Calendar_2023-24'!E1514</f>
        <v>45289</v>
      </c>
      <c r="H1515" t="str">
        <f>LEFT(SAA_Calendar!F1514,4)&amp;"-"&amp;MID(SAA_Calendar!F1514:F1514,5,2)&amp;"-"&amp;RIGHT(SAA_Calendar!F1514,2)</f>
        <v>2024-01-02</v>
      </c>
      <c r="I1515" s="12">
        <f>'SVAA_Calendar_2023-24'!F1514</f>
        <v>45294</v>
      </c>
      <c r="J1515" s="12">
        <f>'SVAA_Calendar_2023-24'!G1514</f>
        <v>45299</v>
      </c>
      <c r="L1515">
        <f t="shared" si="71"/>
        <v>0</v>
      </c>
    </row>
    <row r="1516" spans="1:12" x14ac:dyDescent="0.35">
      <c r="A1516" s="12">
        <f>'SVAA_Calendar_2023-24'!A1515</f>
        <v>44873</v>
      </c>
      <c r="B1516" t="str">
        <f t="shared" si="70"/>
        <v>WE</v>
      </c>
      <c r="C1516" t="str">
        <f>'SVAA_Calendar_2023-24'!B1515</f>
        <v>RF</v>
      </c>
      <c r="D1516" s="12" t="str">
        <f t="shared" si="72"/>
        <v/>
      </c>
      <c r="E1516" t="str">
        <f>LEFT(SAA_Calendar!D1515,4)&amp;"-"&amp;MID(SAA_Calendar!D1515:D1515,5,2)&amp;"-"&amp;RIGHT(SAA_Calendar!D1515,2)</f>
        <v>2023-12-28</v>
      </c>
      <c r="F1516" s="12"/>
      <c r="G1516" s="12">
        <f>'SVAA_Calendar_2023-24'!E1515</f>
        <v>45289</v>
      </c>
      <c r="H1516" t="str">
        <f>LEFT(SAA_Calendar!F1515,4)&amp;"-"&amp;MID(SAA_Calendar!F1515:F1515,5,2)&amp;"-"&amp;RIGHT(SAA_Calendar!F1515,2)</f>
        <v>2024-01-02</v>
      </c>
      <c r="I1516" s="12">
        <f>'SVAA_Calendar_2023-24'!F1515</f>
        <v>45294</v>
      </c>
      <c r="J1516" s="12">
        <f>'SVAA_Calendar_2023-24'!G1515</f>
        <v>45299</v>
      </c>
      <c r="L1516">
        <f t="shared" si="71"/>
        <v>0</v>
      </c>
    </row>
    <row r="1517" spans="1:12" x14ac:dyDescent="0.35">
      <c r="A1517" s="12">
        <f>'SVAA_Calendar_2023-24'!A1516</f>
        <v>45266</v>
      </c>
      <c r="B1517" t="str">
        <f t="shared" si="70"/>
        <v>WE</v>
      </c>
      <c r="C1517" t="str">
        <f>'SVAA_Calendar_2023-24'!B1516</f>
        <v>SF</v>
      </c>
      <c r="D1517" s="12" t="str">
        <f t="shared" si="72"/>
        <v/>
      </c>
      <c r="E1517" t="str">
        <f>LEFT(SAA_Calendar!D1516,4)&amp;"-"&amp;MID(SAA_Calendar!D1516:D1516,5,2)&amp;"-"&amp;RIGHT(SAA_Calendar!D1516,2)</f>
        <v>2023-12-28</v>
      </c>
      <c r="F1517" s="12">
        <f>IF(C1517="ii",G1517,'SVAA_Calendar_2023-24'!C1516)</f>
        <v>45287</v>
      </c>
      <c r="G1517" s="12">
        <f>'SVAA_Calendar_2023-24'!E1516</f>
        <v>45289</v>
      </c>
      <c r="H1517" t="str">
        <f>LEFT(SAA_Calendar!F1516,4)&amp;"-"&amp;MID(SAA_Calendar!F1516:F1516,5,2)&amp;"-"&amp;RIGHT(SAA_Calendar!F1516,2)</f>
        <v>2024-01-02</v>
      </c>
      <c r="I1517" s="12">
        <f>'SVAA_Calendar_2023-24'!F1516</f>
        <v>45294</v>
      </c>
      <c r="J1517" s="12">
        <f>'SVAA_Calendar_2023-24'!G1516</f>
        <v>45299</v>
      </c>
      <c r="L1517">
        <f t="shared" si="71"/>
        <v>0</v>
      </c>
    </row>
    <row r="1518" spans="1:12" x14ac:dyDescent="0.35">
      <c r="A1518" s="12">
        <f>'SVAA_Calendar_2023-24'!A1517</f>
        <v>45282</v>
      </c>
      <c r="B1518" t="str">
        <f t="shared" si="70"/>
        <v>WE</v>
      </c>
      <c r="C1518" t="str">
        <f>'SVAA_Calendar_2023-24'!B1517</f>
        <v>II</v>
      </c>
      <c r="D1518" s="12">
        <f t="shared" si="72"/>
        <v>45286</v>
      </c>
      <c r="E1518" t="str">
        <f>LEFT(SAA_Calendar!D1517,4)&amp;"-"&amp;MID(SAA_Calendar!D1517:D1517,5,2)&amp;"-"&amp;RIGHT(SAA_Calendar!D1517,2)</f>
        <v>2023-12-29</v>
      </c>
      <c r="F1518" s="12">
        <f>IF(C1518="ii",G1518,'SVAA_Calendar_2023-24'!C1517)</f>
        <v>45293</v>
      </c>
      <c r="G1518" s="12">
        <f>'SVAA_Calendar_2023-24'!E1517</f>
        <v>45293</v>
      </c>
      <c r="H1518" t="str">
        <f>LEFT(SAA_Calendar!F1517,4)&amp;"-"&amp;MID(SAA_Calendar!F1517:F1517,5,2)&amp;"-"&amp;RIGHT(SAA_Calendar!F1517,2)</f>
        <v>2024-01-03</v>
      </c>
      <c r="I1518" s="12">
        <f>'SVAA_Calendar_2023-24'!F1517</f>
        <v>45310</v>
      </c>
      <c r="J1518" s="12">
        <f>'SVAA_Calendar_2023-24'!G1517</f>
        <v>45315</v>
      </c>
      <c r="L1518">
        <f t="shared" si="71"/>
        <v>1</v>
      </c>
    </row>
    <row r="1519" spans="1:12" x14ac:dyDescent="0.35">
      <c r="A1519" s="12">
        <f>'SVAA_Calendar_2023-24'!A1518</f>
        <v>45283</v>
      </c>
      <c r="B1519" t="str">
        <f t="shared" si="70"/>
        <v>SA</v>
      </c>
      <c r="C1519" t="str">
        <f>'SVAA_Calendar_2023-24'!B1518</f>
        <v>II</v>
      </c>
      <c r="D1519" s="12">
        <f t="shared" si="72"/>
        <v>45287</v>
      </c>
      <c r="E1519" t="str">
        <f>LEFT(SAA_Calendar!D1518,4)&amp;"-"&amp;MID(SAA_Calendar!D1518:D1518,5,2)&amp;"-"&amp;RIGHT(SAA_Calendar!D1518,2)</f>
        <v>2023-12-29</v>
      </c>
      <c r="F1519" s="12">
        <f>IF(C1519="ii",G1519,'SVAA_Calendar_2023-24'!C1518)</f>
        <v>45293</v>
      </c>
      <c r="G1519" s="12">
        <f>'SVAA_Calendar_2023-24'!E1518</f>
        <v>45293</v>
      </c>
      <c r="H1519" t="str">
        <f>LEFT(SAA_Calendar!F1518,4)&amp;"-"&amp;MID(SAA_Calendar!F1518:F1518,5,2)&amp;"-"&amp;RIGHT(SAA_Calendar!F1518,2)</f>
        <v>2024-01-03</v>
      </c>
      <c r="I1519" s="12">
        <f>'SVAA_Calendar_2023-24'!F1518</f>
        <v>45310</v>
      </c>
      <c r="J1519" s="12">
        <f>'SVAA_Calendar_2023-24'!G1518</f>
        <v>45315</v>
      </c>
      <c r="L1519">
        <f t="shared" si="71"/>
        <v>1</v>
      </c>
    </row>
    <row r="1520" spans="1:12" x14ac:dyDescent="0.35">
      <c r="A1520" s="12">
        <f>'SVAA_Calendar_2023-24'!A1519</f>
        <v>45284</v>
      </c>
      <c r="B1520" t="str">
        <f t="shared" si="70"/>
        <v>SU</v>
      </c>
      <c r="C1520" t="str">
        <f>'SVAA_Calendar_2023-24'!B1519</f>
        <v>II</v>
      </c>
      <c r="D1520" s="12">
        <f t="shared" si="72"/>
        <v>45288</v>
      </c>
      <c r="E1520" t="str">
        <f>LEFT(SAA_Calendar!D1519,4)&amp;"-"&amp;MID(SAA_Calendar!D1519:D1519,5,2)&amp;"-"&amp;RIGHT(SAA_Calendar!D1519,2)</f>
        <v>2023-12-29</v>
      </c>
      <c r="F1520" s="12">
        <f>IF(C1520="ii",G1520,'SVAA_Calendar_2023-24'!C1519)</f>
        <v>45293</v>
      </c>
      <c r="G1520" s="12">
        <f>'SVAA_Calendar_2023-24'!E1519</f>
        <v>45293</v>
      </c>
      <c r="H1520" t="str">
        <f>LEFT(SAA_Calendar!F1519,4)&amp;"-"&amp;MID(SAA_Calendar!F1519:F1519,5,2)&amp;"-"&amp;RIGHT(SAA_Calendar!F1519,2)</f>
        <v>2024-01-03</v>
      </c>
      <c r="I1520" s="12">
        <f>'SVAA_Calendar_2023-24'!F1519</f>
        <v>45313</v>
      </c>
      <c r="J1520" s="12">
        <f>'SVAA_Calendar_2023-24'!G1519</f>
        <v>45316</v>
      </c>
      <c r="L1520">
        <f t="shared" si="71"/>
        <v>1</v>
      </c>
    </row>
    <row r="1521" spans="1:12" x14ac:dyDescent="0.35">
      <c r="A1521" s="12">
        <f>'SVAA_Calendar_2023-24'!A1520</f>
        <v>45285</v>
      </c>
      <c r="B1521" t="str">
        <f t="shared" si="70"/>
        <v>CD</v>
      </c>
      <c r="C1521" t="str">
        <f>'SVAA_Calendar_2023-24'!B1520</f>
        <v>II</v>
      </c>
      <c r="D1521" s="12">
        <f t="shared" si="72"/>
        <v>45289</v>
      </c>
      <c r="E1521" t="str">
        <f>LEFT(SAA_Calendar!D1520,4)&amp;"-"&amp;MID(SAA_Calendar!D1520:D1520,5,2)&amp;"-"&amp;RIGHT(SAA_Calendar!D1520,2)</f>
        <v>2023-12-29</v>
      </c>
      <c r="F1521" s="12">
        <f>IF(C1521="ii",G1521,'SVAA_Calendar_2023-24'!C1520)</f>
        <v>45293</v>
      </c>
      <c r="G1521" s="12">
        <f>'SVAA_Calendar_2023-24'!E1520</f>
        <v>45293</v>
      </c>
      <c r="H1521" t="str">
        <f>LEFT(SAA_Calendar!F1520,4)&amp;"-"&amp;MID(SAA_Calendar!F1520:F1520,5,2)&amp;"-"&amp;RIGHT(SAA_Calendar!F1520,2)</f>
        <v>2024-01-03</v>
      </c>
      <c r="I1521" s="12">
        <f>'SVAA_Calendar_2023-24'!F1520</f>
        <v>45313</v>
      </c>
      <c r="J1521" s="12">
        <f>'SVAA_Calendar_2023-24'!G1520</f>
        <v>45316</v>
      </c>
      <c r="L1521">
        <f t="shared" si="71"/>
        <v>1</v>
      </c>
    </row>
    <row r="1522" spans="1:12" x14ac:dyDescent="0.35">
      <c r="A1522" s="12">
        <f>'SVAA_Calendar_2023-24'!A1521</f>
        <v>45286</v>
      </c>
      <c r="B1522" t="str">
        <f t="shared" si="70"/>
        <v>BD</v>
      </c>
      <c r="C1522" t="str">
        <f>'SVAA_Calendar_2023-24'!B1521</f>
        <v>II</v>
      </c>
      <c r="D1522" s="12">
        <f t="shared" si="72"/>
        <v>45290</v>
      </c>
      <c r="E1522" t="str">
        <f>LEFT(SAA_Calendar!D1521,4)&amp;"-"&amp;MID(SAA_Calendar!D1521:D1521,5,2)&amp;"-"&amp;RIGHT(SAA_Calendar!D1521,2)</f>
        <v>2023-12-29</v>
      </c>
      <c r="F1522" s="12">
        <f>IF(C1522="ii",G1522,'SVAA_Calendar_2023-24'!C1521)</f>
        <v>45293</v>
      </c>
      <c r="G1522" s="12">
        <f>'SVAA_Calendar_2023-24'!E1521</f>
        <v>45293</v>
      </c>
      <c r="H1522" t="str">
        <f>LEFT(SAA_Calendar!F1521,4)&amp;"-"&amp;MID(SAA_Calendar!F1521:F1521,5,2)&amp;"-"&amp;RIGHT(SAA_Calendar!F1521,2)</f>
        <v>2024-01-03</v>
      </c>
      <c r="I1522" s="12">
        <f>'SVAA_Calendar_2023-24'!F1521</f>
        <v>45313</v>
      </c>
      <c r="J1522" s="12">
        <f>'SVAA_Calendar_2023-24'!G1521</f>
        <v>45316</v>
      </c>
      <c r="L1522">
        <f t="shared" si="71"/>
        <v>1</v>
      </c>
    </row>
    <row r="1523" spans="1:12" x14ac:dyDescent="0.35">
      <c r="A1523" s="12">
        <f>'SVAA_Calendar_2023-24'!A1522</f>
        <v>45242</v>
      </c>
      <c r="B1523" t="str">
        <f t="shared" si="70"/>
        <v>SU</v>
      </c>
      <c r="C1523" t="str">
        <f>'SVAA_Calendar_2023-24'!B1522</f>
        <v>R1</v>
      </c>
      <c r="D1523" s="12" t="str">
        <f t="shared" si="72"/>
        <v/>
      </c>
      <c r="E1523" t="str">
        <f>LEFT(SAA_Calendar!D1522,4)&amp;"-"&amp;MID(SAA_Calendar!D1522:D1522,5,2)&amp;"-"&amp;RIGHT(SAA_Calendar!D1522,2)</f>
        <v>2023-12-29</v>
      </c>
      <c r="F1523" s="12">
        <f>IF(C1523="ii",G1523,'SVAA_Calendar_2023-24'!C1522)</f>
        <v>45288</v>
      </c>
      <c r="G1523" s="12">
        <f>'SVAA_Calendar_2023-24'!E1522</f>
        <v>45293</v>
      </c>
      <c r="H1523" t="str">
        <f>LEFT(SAA_Calendar!F1522,4)&amp;"-"&amp;MID(SAA_Calendar!F1522:F1522,5,2)&amp;"-"&amp;RIGHT(SAA_Calendar!F1522,2)</f>
        <v>2024-01-03</v>
      </c>
      <c r="I1523" s="12">
        <f>'SVAA_Calendar_2023-24'!F1522</f>
        <v>45295</v>
      </c>
      <c r="J1523" s="12">
        <f>'SVAA_Calendar_2023-24'!G1522</f>
        <v>45300</v>
      </c>
      <c r="L1523">
        <f t="shared" si="71"/>
        <v>0</v>
      </c>
    </row>
    <row r="1524" spans="1:12" x14ac:dyDescent="0.35">
      <c r="A1524" s="12">
        <f>'SVAA_Calendar_2023-24'!A1523</f>
        <v>45177</v>
      </c>
      <c r="B1524" t="str">
        <f t="shared" si="70"/>
        <v>WE</v>
      </c>
      <c r="C1524" t="str">
        <f>'SVAA_Calendar_2023-24'!B1523</f>
        <v>R2</v>
      </c>
      <c r="D1524" s="12" t="str">
        <f t="shared" si="72"/>
        <v/>
      </c>
      <c r="E1524" t="str">
        <f>LEFT(SAA_Calendar!D1523,4)&amp;"-"&amp;MID(SAA_Calendar!D1523:D1523,5,2)&amp;"-"&amp;RIGHT(SAA_Calendar!D1523,2)</f>
        <v>2023-12-29</v>
      </c>
      <c r="F1524" s="12"/>
      <c r="G1524" s="12">
        <f>'SVAA_Calendar_2023-24'!E1523</f>
        <v>45293</v>
      </c>
      <c r="H1524" t="str">
        <f>LEFT(SAA_Calendar!F1523,4)&amp;"-"&amp;MID(SAA_Calendar!F1523:F1523,5,2)&amp;"-"&amp;RIGHT(SAA_Calendar!F1523,2)</f>
        <v>2024-01-03</v>
      </c>
      <c r="I1524" s="12">
        <f>'SVAA_Calendar_2023-24'!F1523</f>
        <v>45295</v>
      </c>
      <c r="J1524" s="12">
        <f>'SVAA_Calendar_2023-24'!G1523</f>
        <v>45300</v>
      </c>
      <c r="L1524">
        <f t="shared" si="71"/>
        <v>0</v>
      </c>
    </row>
    <row r="1525" spans="1:12" x14ac:dyDescent="0.35">
      <c r="A1525" s="12">
        <f>'SVAA_Calendar_2023-24'!A1524</f>
        <v>45178</v>
      </c>
      <c r="B1525" t="str">
        <f t="shared" si="70"/>
        <v>SA</v>
      </c>
      <c r="C1525" t="str">
        <f>'SVAA_Calendar_2023-24'!B1524</f>
        <v>R2</v>
      </c>
      <c r="D1525" s="12" t="str">
        <f t="shared" si="72"/>
        <v/>
      </c>
      <c r="E1525" t="str">
        <f>LEFT(SAA_Calendar!D1524,4)&amp;"-"&amp;MID(SAA_Calendar!D1524:D1524,5,2)&amp;"-"&amp;RIGHT(SAA_Calendar!D1524,2)</f>
        <v>2023-12-29</v>
      </c>
      <c r="F1525" s="12"/>
      <c r="G1525" s="12">
        <f>'SVAA_Calendar_2023-24'!E1524</f>
        <v>45293</v>
      </c>
      <c r="H1525" t="str">
        <f>LEFT(SAA_Calendar!F1524,4)&amp;"-"&amp;MID(SAA_Calendar!F1524:F1524,5,2)&amp;"-"&amp;RIGHT(SAA_Calendar!F1524,2)</f>
        <v>2024-01-03</v>
      </c>
      <c r="I1525" s="12">
        <f>'SVAA_Calendar_2023-24'!F1524</f>
        <v>45295</v>
      </c>
      <c r="J1525" s="12">
        <f>'SVAA_Calendar_2023-24'!G1524</f>
        <v>45300</v>
      </c>
      <c r="L1525">
        <f t="shared" si="71"/>
        <v>0</v>
      </c>
    </row>
    <row r="1526" spans="1:12" x14ac:dyDescent="0.35">
      <c r="A1526" s="12">
        <f>'SVAA_Calendar_2023-24'!A1525</f>
        <v>45179</v>
      </c>
      <c r="B1526" t="str">
        <f t="shared" si="70"/>
        <v>SU</v>
      </c>
      <c r="C1526" t="str">
        <f>'SVAA_Calendar_2023-24'!B1525</f>
        <v>R2</v>
      </c>
      <c r="D1526" s="12" t="str">
        <f t="shared" si="72"/>
        <v/>
      </c>
      <c r="E1526" t="str">
        <f>LEFT(SAA_Calendar!D1525,4)&amp;"-"&amp;MID(SAA_Calendar!D1525:D1525,5,2)&amp;"-"&amp;RIGHT(SAA_Calendar!D1525,2)</f>
        <v>2023-12-29</v>
      </c>
      <c r="F1526" s="12"/>
      <c r="G1526" s="12">
        <f>'SVAA_Calendar_2023-24'!E1525</f>
        <v>45293</v>
      </c>
      <c r="H1526" t="str">
        <f>LEFT(SAA_Calendar!F1525,4)&amp;"-"&amp;MID(SAA_Calendar!F1525:F1525,5,2)&amp;"-"&amp;RIGHT(SAA_Calendar!F1525,2)</f>
        <v>2024-01-03</v>
      </c>
      <c r="I1526" s="12">
        <f>'SVAA_Calendar_2023-24'!F1525</f>
        <v>45295</v>
      </c>
      <c r="J1526" s="12">
        <f>'SVAA_Calendar_2023-24'!G1525</f>
        <v>45300</v>
      </c>
      <c r="L1526">
        <f t="shared" si="71"/>
        <v>0</v>
      </c>
    </row>
    <row r="1527" spans="1:12" x14ac:dyDescent="0.35">
      <c r="A1527" s="12">
        <f>'SVAA_Calendar_2023-24'!A1526</f>
        <v>45078</v>
      </c>
      <c r="B1527" t="str">
        <f t="shared" si="70"/>
        <v>WE</v>
      </c>
      <c r="C1527" t="str">
        <f>'SVAA_Calendar_2023-24'!B1526</f>
        <v>R3</v>
      </c>
      <c r="D1527" s="12" t="str">
        <f t="shared" si="72"/>
        <v/>
      </c>
      <c r="E1527" t="str">
        <f>LEFT(SAA_Calendar!D1526,4)&amp;"-"&amp;MID(SAA_Calendar!D1526:D1526,5,2)&amp;"-"&amp;RIGHT(SAA_Calendar!D1526,2)</f>
        <v>2023-12-29</v>
      </c>
      <c r="F1527" s="12"/>
      <c r="G1527" s="12">
        <f>'SVAA_Calendar_2023-24'!E1526</f>
        <v>45293</v>
      </c>
      <c r="H1527" t="str">
        <f>LEFT(SAA_Calendar!F1526,4)&amp;"-"&amp;MID(SAA_Calendar!F1526:F1526,5,2)&amp;"-"&amp;RIGHT(SAA_Calendar!F1526,2)</f>
        <v>2024-01-03</v>
      </c>
      <c r="I1527" s="12">
        <f>'SVAA_Calendar_2023-24'!F1526</f>
        <v>45295</v>
      </c>
      <c r="J1527" s="12">
        <f>'SVAA_Calendar_2023-24'!G1526</f>
        <v>45300</v>
      </c>
      <c r="L1527">
        <f t="shared" si="71"/>
        <v>0</v>
      </c>
    </row>
    <row r="1528" spans="1:12" x14ac:dyDescent="0.35">
      <c r="A1528" s="12">
        <f>'SVAA_Calendar_2023-24'!A1527</f>
        <v>44874</v>
      </c>
      <c r="B1528" t="str">
        <f t="shared" si="70"/>
        <v>WE</v>
      </c>
      <c r="C1528" t="str">
        <f>'SVAA_Calendar_2023-24'!B1527</f>
        <v>RF</v>
      </c>
      <c r="D1528" s="12" t="str">
        <f t="shared" si="72"/>
        <v/>
      </c>
      <c r="E1528" t="str">
        <f>LEFT(SAA_Calendar!D1527,4)&amp;"-"&amp;MID(SAA_Calendar!D1527:D1527,5,2)&amp;"-"&amp;RIGHT(SAA_Calendar!D1527,2)</f>
        <v>2023-12-29</v>
      </c>
      <c r="F1528" s="12"/>
      <c r="G1528" s="12">
        <f>'SVAA_Calendar_2023-24'!E1527</f>
        <v>45293</v>
      </c>
      <c r="H1528" t="str">
        <f>LEFT(SAA_Calendar!F1527,4)&amp;"-"&amp;MID(SAA_Calendar!F1527:F1527,5,2)&amp;"-"&amp;RIGHT(SAA_Calendar!F1527,2)</f>
        <v>2024-01-03</v>
      </c>
      <c r="I1528" s="12">
        <f>'SVAA_Calendar_2023-24'!F1527</f>
        <v>45295</v>
      </c>
      <c r="J1528" s="12">
        <f>'SVAA_Calendar_2023-24'!G1527</f>
        <v>45300</v>
      </c>
      <c r="L1528">
        <f t="shared" si="71"/>
        <v>0</v>
      </c>
    </row>
    <row r="1529" spans="1:12" x14ac:dyDescent="0.35">
      <c r="A1529" s="12">
        <f>'SVAA_Calendar_2023-24'!A1528</f>
        <v>45267</v>
      </c>
      <c r="B1529" t="str">
        <f t="shared" si="70"/>
        <v>WE</v>
      </c>
      <c r="C1529" t="str">
        <f>'SVAA_Calendar_2023-24'!B1528</f>
        <v>SF</v>
      </c>
      <c r="D1529" s="12" t="str">
        <f t="shared" si="72"/>
        <v/>
      </c>
      <c r="E1529" t="str">
        <f>LEFT(SAA_Calendar!D1528,4)&amp;"-"&amp;MID(SAA_Calendar!D1528:D1528,5,2)&amp;"-"&amp;RIGHT(SAA_Calendar!D1528,2)</f>
        <v>2023-12-29</v>
      </c>
      <c r="F1529" s="12">
        <f>IF(C1529="ii",G1529,'SVAA_Calendar_2023-24'!C1528)</f>
        <v>45288</v>
      </c>
      <c r="G1529" s="12">
        <f>'SVAA_Calendar_2023-24'!E1528</f>
        <v>45293</v>
      </c>
      <c r="H1529" t="str">
        <f>LEFT(SAA_Calendar!F1528,4)&amp;"-"&amp;MID(SAA_Calendar!F1528:F1528,5,2)&amp;"-"&amp;RIGHT(SAA_Calendar!F1528,2)</f>
        <v>2024-01-03</v>
      </c>
      <c r="I1529" s="12">
        <f>'SVAA_Calendar_2023-24'!F1528</f>
        <v>45295</v>
      </c>
      <c r="J1529" s="12">
        <f>'SVAA_Calendar_2023-24'!G1528</f>
        <v>45300</v>
      </c>
      <c r="L1529">
        <f t="shared" si="71"/>
        <v>0</v>
      </c>
    </row>
    <row r="1530" spans="1:12" x14ac:dyDescent="0.35">
      <c r="A1530" s="12">
        <f>'SVAA_Calendar_2023-24'!A1529</f>
        <v>45287</v>
      </c>
      <c r="B1530" t="str">
        <f t="shared" si="70"/>
        <v>SD</v>
      </c>
      <c r="C1530" t="str">
        <f>'SVAA_Calendar_2023-24'!B1529</f>
        <v>II</v>
      </c>
      <c r="D1530" s="12">
        <f t="shared" si="72"/>
        <v>45291</v>
      </c>
      <c r="E1530" t="str">
        <f>LEFT(SAA_Calendar!D1529,4)&amp;"-"&amp;MID(SAA_Calendar!D1529:D1529,5,2)&amp;"-"&amp;RIGHT(SAA_Calendar!D1529,2)</f>
        <v>2024-01-02</v>
      </c>
      <c r="F1530" s="12">
        <f>IF(C1530="ii",G1530,'SVAA_Calendar_2023-24'!C1529)</f>
        <v>45294</v>
      </c>
      <c r="G1530" s="12">
        <f>'SVAA_Calendar_2023-24'!E1529</f>
        <v>45294</v>
      </c>
      <c r="H1530" t="str">
        <f>LEFT(SAA_Calendar!F1529,4)&amp;"-"&amp;MID(SAA_Calendar!F1529:F1529,5,2)&amp;"-"&amp;RIGHT(SAA_Calendar!F1529,2)</f>
        <v>2024-01-04</v>
      </c>
      <c r="I1530" s="12">
        <f>'SVAA_Calendar_2023-24'!F1529</f>
        <v>45314</v>
      </c>
      <c r="J1530" s="12">
        <f>'SVAA_Calendar_2023-24'!G1529</f>
        <v>45317</v>
      </c>
      <c r="L1530">
        <f t="shared" si="71"/>
        <v>1</v>
      </c>
    </row>
    <row r="1531" spans="1:12" x14ac:dyDescent="0.35">
      <c r="A1531" s="12">
        <f>'SVAA_Calendar_2023-24'!A1530</f>
        <v>45243</v>
      </c>
      <c r="B1531" t="str">
        <f t="shared" si="70"/>
        <v>WE</v>
      </c>
      <c r="C1531" t="str">
        <f>'SVAA_Calendar_2023-24'!B1530</f>
        <v>R1</v>
      </c>
      <c r="D1531" s="12" t="str">
        <f t="shared" si="72"/>
        <v/>
      </c>
      <c r="E1531" t="str">
        <f>LEFT(SAA_Calendar!D1530,4)&amp;"-"&amp;MID(SAA_Calendar!D1530:D1530,5,2)&amp;"-"&amp;RIGHT(SAA_Calendar!D1530,2)</f>
        <v>2024-01-02</v>
      </c>
      <c r="F1531" s="12">
        <f>IF(C1531="ii",G1531,'SVAA_Calendar_2023-24'!C1530)</f>
        <v>45289</v>
      </c>
      <c r="G1531" s="12">
        <f>'SVAA_Calendar_2023-24'!E1530</f>
        <v>45294</v>
      </c>
      <c r="H1531" t="str">
        <f>LEFT(SAA_Calendar!F1530,4)&amp;"-"&amp;MID(SAA_Calendar!F1530:F1530,5,2)&amp;"-"&amp;RIGHT(SAA_Calendar!F1530,2)</f>
        <v>2024-01-04</v>
      </c>
      <c r="I1531" s="12">
        <f>'SVAA_Calendar_2023-24'!F1530</f>
        <v>45296</v>
      </c>
      <c r="J1531" s="12">
        <f>'SVAA_Calendar_2023-24'!G1530</f>
        <v>45301</v>
      </c>
      <c r="L1531">
        <f t="shared" si="71"/>
        <v>0</v>
      </c>
    </row>
    <row r="1532" spans="1:12" x14ac:dyDescent="0.35">
      <c r="A1532" s="12">
        <f>'SVAA_Calendar_2023-24'!A1531</f>
        <v>45180</v>
      </c>
      <c r="B1532" t="str">
        <f t="shared" si="70"/>
        <v>WE</v>
      </c>
      <c r="C1532" t="str">
        <f>'SVAA_Calendar_2023-24'!B1531</f>
        <v>R2</v>
      </c>
      <c r="D1532" s="12" t="str">
        <f t="shared" si="72"/>
        <v/>
      </c>
      <c r="E1532" t="str">
        <f>LEFT(SAA_Calendar!D1531,4)&amp;"-"&amp;MID(SAA_Calendar!D1531:D1531,5,2)&amp;"-"&amp;RIGHT(SAA_Calendar!D1531,2)</f>
        <v>2024-01-02</v>
      </c>
      <c r="F1532" s="12"/>
      <c r="G1532" s="12">
        <f>'SVAA_Calendar_2023-24'!E1531</f>
        <v>45294</v>
      </c>
      <c r="H1532" t="str">
        <f>LEFT(SAA_Calendar!F1531,4)&amp;"-"&amp;MID(SAA_Calendar!F1531:F1531,5,2)&amp;"-"&amp;RIGHT(SAA_Calendar!F1531,2)</f>
        <v>2024-01-04</v>
      </c>
      <c r="I1532" s="12">
        <f>'SVAA_Calendar_2023-24'!F1531</f>
        <v>45296</v>
      </c>
      <c r="J1532" s="12">
        <f>'SVAA_Calendar_2023-24'!G1531</f>
        <v>45301</v>
      </c>
      <c r="L1532">
        <f t="shared" si="71"/>
        <v>0</v>
      </c>
    </row>
    <row r="1533" spans="1:12" x14ac:dyDescent="0.35">
      <c r="A1533" s="12">
        <f>'SVAA_Calendar_2023-24'!A1532</f>
        <v>45079</v>
      </c>
      <c r="B1533" t="str">
        <f t="shared" si="70"/>
        <v>WE</v>
      </c>
      <c r="C1533" t="str">
        <f>'SVAA_Calendar_2023-24'!B1532</f>
        <v>R3</v>
      </c>
      <c r="D1533" s="12" t="str">
        <f t="shared" si="72"/>
        <v/>
      </c>
      <c r="E1533" t="str">
        <f>LEFT(SAA_Calendar!D1532,4)&amp;"-"&amp;MID(SAA_Calendar!D1532:D1532,5,2)&amp;"-"&amp;RIGHT(SAA_Calendar!D1532,2)</f>
        <v>2024-01-02</v>
      </c>
      <c r="F1533" s="12"/>
      <c r="G1533" s="12">
        <f>'SVAA_Calendar_2023-24'!E1532</f>
        <v>45294</v>
      </c>
      <c r="H1533" t="str">
        <f>LEFT(SAA_Calendar!F1532,4)&amp;"-"&amp;MID(SAA_Calendar!F1532:F1532,5,2)&amp;"-"&amp;RIGHT(SAA_Calendar!F1532,2)</f>
        <v>2024-01-04</v>
      </c>
      <c r="I1533" s="12">
        <f>'SVAA_Calendar_2023-24'!F1532</f>
        <v>45296</v>
      </c>
      <c r="J1533" s="12">
        <f>'SVAA_Calendar_2023-24'!G1532</f>
        <v>45301</v>
      </c>
      <c r="L1533">
        <f t="shared" si="71"/>
        <v>0</v>
      </c>
    </row>
    <row r="1534" spans="1:12" x14ac:dyDescent="0.35">
      <c r="A1534" s="12">
        <f>'SVAA_Calendar_2023-24'!A1533</f>
        <v>45080</v>
      </c>
      <c r="B1534" t="str">
        <f t="shared" si="70"/>
        <v>SA</v>
      </c>
      <c r="C1534" t="str">
        <f>'SVAA_Calendar_2023-24'!B1533</f>
        <v>R3</v>
      </c>
      <c r="D1534" s="12" t="str">
        <f t="shared" si="72"/>
        <v/>
      </c>
      <c r="E1534" t="str">
        <f>LEFT(SAA_Calendar!D1533,4)&amp;"-"&amp;MID(SAA_Calendar!D1533:D1533,5,2)&amp;"-"&amp;RIGHT(SAA_Calendar!D1533,2)</f>
        <v>2024-01-02</v>
      </c>
      <c r="F1534" s="12"/>
      <c r="G1534" s="12">
        <f>'SVAA_Calendar_2023-24'!E1533</f>
        <v>45294</v>
      </c>
      <c r="H1534" t="str">
        <f>LEFT(SAA_Calendar!F1533,4)&amp;"-"&amp;MID(SAA_Calendar!F1533:F1533,5,2)&amp;"-"&amp;RIGHT(SAA_Calendar!F1533,2)</f>
        <v>2024-01-04</v>
      </c>
      <c r="I1534" s="12">
        <f>'SVAA_Calendar_2023-24'!F1533</f>
        <v>45296</v>
      </c>
      <c r="J1534" s="12">
        <f>'SVAA_Calendar_2023-24'!G1533</f>
        <v>45301</v>
      </c>
      <c r="L1534">
        <f t="shared" si="71"/>
        <v>0</v>
      </c>
    </row>
    <row r="1535" spans="1:12" x14ac:dyDescent="0.35">
      <c r="A1535" s="12">
        <f>'SVAA_Calendar_2023-24'!A1534</f>
        <v>45081</v>
      </c>
      <c r="B1535" t="str">
        <f t="shared" si="70"/>
        <v>SU</v>
      </c>
      <c r="C1535" t="str">
        <f>'SVAA_Calendar_2023-24'!B1534</f>
        <v>R3</v>
      </c>
      <c r="D1535" s="12" t="str">
        <f t="shared" si="72"/>
        <v/>
      </c>
      <c r="E1535" t="str">
        <f>LEFT(SAA_Calendar!D1534,4)&amp;"-"&amp;MID(SAA_Calendar!D1534:D1534,5,2)&amp;"-"&amp;RIGHT(SAA_Calendar!D1534,2)</f>
        <v>2024-01-02</v>
      </c>
      <c r="F1535" s="12"/>
      <c r="G1535" s="12">
        <f>'SVAA_Calendar_2023-24'!E1534</f>
        <v>45294</v>
      </c>
      <c r="H1535" t="str">
        <f>LEFT(SAA_Calendar!F1534,4)&amp;"-"&amp;MID(SAA_Calendar!F1534:F1534,5,2)&amp;"-"&amp;RIGHT(SAA_Calendar!F1534,2)</f>
        <v>2024-01-04</v>
      </c>
      <c r="I1535" s="12">
        <f>'SVAA_Calendar_2023-24'!F1534</f>
        <v>45296</v>
      </c>
      <c r="J1535" s="12">
        <f>'SVAA_Calendar_2023-24'!G1534</f>
        <v>45301</v>
      </c>
      <c r="L1535">
        <f t="shared" si="71"/>
        <v>0</v>
      </c>
    </row>
    <row r="1536" spans="1:12" x14ac:dyDescent="0.35">
      <c r="A1536" s="12">
        <f>'SVAA_Calendar_2023-24'!A1535</f>
        <v>44875</v>
      </c>
      <c r="B1536" t="str">
        <f t="shared" si="70"/>
        <v>WE</v>
      </c>
      <c r="C1536" t="str">
        <f>'SVAA_Calendar_2023-24'!B1535</f>
        <v>RF</v>
      </c>
      <c r="D1536" s="12" t="str">
        <f t="shared" si="72"/>
        <v/>
      </c>
      <c r="E1536" t="str">
        <f>LEFT(SAA_Calendar!D1535,4)&amp;"-"&amp;MID(SAA_Calendar!D1535:D1535,5,2)&amp;"-"&amp;RIGHT(SAA_Calendar!D1535,2)</f>
        <v>2024-01-02</v>
      </c>
      <c r="F1536" s="12"/>
      <c r="G1536" s="12">
        <f>'SVAA_Calendar_2023-24'!E1535</f>
        <v>45294</v>
      </c>
      <c r="H1536" t="str">
        <f>LEFT(SAA_Calendar!F1535,4)&amp;"-"&amp;MID(SAA_Calendar!F1535:F1535,5,2)&amp;"-"&amp;RIGHT(SAA_Calendar!F1535,2)</f>
        <v>2024-01-04</v>
      </c>
      <c r="I1536" s="12">
        <f>'SVAA_Calendar_2023-24'!F1535</f>
        <v>45296</v>
      </c>
      <c r="J1536" s="12">
        <f>'SVAA_Calendar_2023-24'!G1535</f>
        <v>45301</v>
      </c>
      <c r="L1536">
        <f t="shared" si="71"/>
        <v>0</v>
      </c>
    </row>
    <row r="1537" spans="1:12" x14ac:dyDescent="0.35">
      <c r="A1537" s="12">
        <f>'SVAA_Calendar_2023-24'!A1536</f>
        <v>45268</v>
      </c>
      <c r="B1537" t="str">
        <f t="shared" si="70"/>
        <v>WE</v>
      </c>
      <c r="C1537" t="str">
        <f>'SVAA_Calendar_2023-24'!B1536</f>
        <v>SF</v>
      </c>
      <c r="D1537" s="12" t="str">
        <f t="shared" si="72"/>
        <v/>
      </c>
      <c r="E1537" t="str">
        <f>LEFT(SAA_Calendar!D1536,4)&amp;"-"&amp;MID(SAA_Calendar!D1536:D1536,5,2)&amp;"-"&amp;RIGHT(SAA_Calendar!D1536,2)</f>
        <v>2024-01-02</v>
      </c>
      <c r="F1537" s="12">
        <f>IF(C1537="ii",G1537,'SVAA_Calendar_2023-24'!C1536)</f>
        <v>45289</v>
      </c>
      <c r="G1537" s="12">
        <f>'SVAA_Calendar_2023-24'!E1536</f>
        <v>45294</v>
      </c>
      <c r="H1537" t="str">
        <f>LEFT(SAA_Calendar!F1536,4)&amp;"-"&amp;MID(SAA_Calendar!F1536:F1536,5,2)&amp;"-"&amp;RIGHT(SAA_Calendar!F1536,2)</f>
        <v>2024-01-04</v>
      </c>
      <c r="I1537" s="12">
        <f>'SVAA_Calendar_2023-24'!F1536</f>
        <v>45296</v>
      </c>
      <c r="J1537" s="12">
        <f>'SVAA_Calendar_2023-24'!G1536</f>
        <v>45301</v>
      </c>
      <c r="L1537">
        <f t="shared" si="71"/>
        <v>0</v>
      </c>
    </row>
    <row r="1538" spans="1:12" x14ac:dyDescent="0.35">
      <c r="A1538" s="12">
        <f>'SVAA_Calendar_2023-24'!A1537</f>
        <v>45269</v>
      </c>
      <c r="B1538" t="str">
        <f t="shared" si="70"/>
        <v>SA</v>
      </c>
      <c r="C1538" t="str">
        <f>'SVAA_Calendar_2023-24'!B1537</f>
        <v>SF</v>
      </c>
      <c r="D1538" s="12" t="str">
        <f t="shared" si="72"/>
        <v/>
      </c>
      <c r="E1538" t="str">
        <f>LEFT(SAA_Calendar!D1537,4)&amp;"-"&amp;MID(SAA_Calendar!D1537:D1537,5,2)&amp;"-"&amp;RIGHT(SAA_Calendar!D1537,2)</f>
        <v>2024-01-02</v>
      </c>
      <c r="F1538" s="12">
        <f>IF(C1538="ii",G1538,'SVAA_Calendar_2023-24'!C1537)</f>
        <v>45289</v>
      </c>
      <c r="G1538" s="12">
        <f>'SVAA_Calendar_2023-24'!E1537</f>
        <v>45294</v>
      </c>
      <c r="H1538" t="str">
        <f>LEFT(SAA_Calendar!F1537,4)&amp;"-"&amp;MID(SAA_Calendar!F1537:F1537,5,2)&amp;"-"&amp;RIGHT(SAA_Calendar!F1537,2)</f>
        <v>2024-01-04</v>
      </c>
      <c r="I1538" s="12">
        <f>'SVAA_Calendar_2023-24'!F1537</f>
        <v>45296</v>
      </c>
      <c r="J1538" s="12">
        <f>'SVAA_Calendar_2023-24'!G1537</f>
        <v>45301</v>
      </c>
      <c r="L1538">
        <f t="shared" si="71"/>
        <v>0</v>
      </c>
    </row>
    <row r="1539" spans="1:12" x14ac:dyDescent="0.35">
      <c r="A1539" s="12">
        <f>'SVAA_Calendar_2023-24'!A1538</f>
        <v>45270</v>
      </c>
      <c r="B1539" t="str">
        <f t="shared" ref="B1539:B1602" si="73">VLOOKUP(A1539,range1,2)</f>
        <v>SU</v>
      </c>
      <c r="C1539" t="str">
        <f>'SVAA_Calendar_2023-24'!B1538</f>
        <v>SF</v>
      </c>
      <c r="D1539" s="12" t="str">
        <f t="shared" si="72"/>
        <v/>
      </c>
      <c r="E1539" t="str">
        <f>LEFT(SAA_Calendar!D1538,4)&amp;"-"&amp;MID(SAA_Calendar!D1538:D1538,5,2)&amp;"-"&amp;RIGHT(SAA_Calendar!D1538,2)</f>
        <v>2024-01-02</v>
      </c>
      <c r="F1539" s="12">
        <f>IF(C1539="ii",G1539,'SVAA_Calendar_2023-24'!C1538)</f>
        <v>45289</v>
      </c>
      <c r="G1539" s="12">
        <f>'SVAA_Calendar_2023-24'!E1538</f>
        <v>45294</v>
      </c>
      <c r="H1539" t="str">
        <f>LEFT(SAA_Calendar!F1538,4)&amp;"-"&amp;MID(SAA_Calendar!F1538:F1538,5,2)&amp;"-"&amp;RIGHT(SAA_Calendar!F1538,2)</f>
        <v>2024-01-04</v>
      </c>
      <c r="I1539" s="12">
        <f>'SVAA_Calendar_2023-24'!F1538</f>
        <v>45299</v>
      </c>
      <c r="J1539" s="12">
        <f>'SVAA_Calendar_2023-24'!G1538</f>
        <v>45302</v>
      </c>
      <c r="L1539">
        <f t="shared" si="71"/>
        <v>0</v>
      </c>
    </row>
    <row r="1540" spans="1:12" x14ac:dyDescent="0.35">
      <c r="A1540" s="12">
        <f>'SVAA_Calendar_2023-24'!A1539</f>
        <v>45288</v>
      </c>
      <c r="B1540" t="str">
        <f t="shared" si="73"/>
        <v>SD</v>
      </c>
      <c r="C1540" t="str">
        <f>'SVAA_Calendar_2023-24'!B1539</f>
        <v>II</v>
      </c>
      <c r="D1540" s="12">
        <f t="shared" si="72"/>
        <v>45292</v>
      </c>
      <c r="E1540" t="str">
        <f>LEFT(SAA_Calendar!D1539,4)&amp;"-"&amp;MID(SAA_Calendar!D1539:D1539,5,2)&amp;"-"&amp;RIGHT(SAA_Calendar!D1539,2)</f>
        <v>2024-01-03</v>
      </c>
      <c r="F1540" s="12">
        <f>IF(C1540="ii",G1540,'SVAA_Calendar_2023-24'!C1539)</f>
        <v>45295</v>
      </c>
      <c r="G1540" s="12">
        <f>'SVAA_Calendar_2023-24'!E1539</f>
        <v>45295</v>
      </c>
      <c r="H1540" t="str">
        <f>LEFT(SAA_Calendar!F1539,4)&amp;"-"&amp;MID(SAA_Calendar!F1539:F1539,5,2)&amp;"-"&amp;RIGHT(SAA_Calendar!F1539,2)</f>
        <v>2024-01-05</v>
      </c>
      <c r="I1540" s="12">
        <f>'SVAA_Calendar_2023-24'!F1539</f>
        <v>45314</v>
      </c>
      <c r="J1540" s="12">
        <f>'SVAA_Calendar_2023-24'!G1539</f>
        <v>45317</v>
      </c>
      <c r="L1540">
        <f t="shared" ref="L1540:L1603" si="74">IF(AND(C1540="ii",F1540&gt;=D1540),1,0)</f>
        <v>1</v>
      </c>
    </row>
    <row r="1541" spans="1:12" x14ac:dyDescent="0.35">
      <c r="A1541" s="12">
        <f>'SVAA_Calendar_2023-24'!A1540</f>
        <v>45244</v>
      </c>
      <c r="B1541" t="str">
        <f t="shared" si="73"/>
        <v>WE</v>
      </c>
      <c r="C1541" t="str">
        <f>'SVAA_Calendar_2023-24'!B1540</f>
        <v>R1</v>
      </c>
      <c r="D1541" s="12" t="str">
        <f t="shared" si="72"/>
        <v/>
      </c>
      <c r="E1541" t="str">
        <f>LEFT(SAA_Calendar!D1540,4)&amp;"-"&amp;MID(SAA_Calendar!D1540:D1540,5,2)&amp;"-"&amp;RIGHT(SAA_Calendar!D1540,2)</f>
        <v>2024-01-03</v>
      </c>
      <c r="F1541" s="12">
        <f>IF(C1541="ii",G1541,'SVAA_Calendar_2023-24'!C1540)</f>
        <v>45293</v>
      </c>
      <c r="G1541" s="12">
        <f>'SVAA_Calendar_2023-24'!E1540</f>
        <v>45295</v>
      </c>
      <c r="H1541" t="str">
        <f>LEFT(SAA_Calendar!F1540,4)&amp;"-"&amp;MID(SAA_Calendar!F1540:F1540,5,2)&amp;"-"&amp;RIGHT(SAA_Calendar!F1540,2)</f>
        <v>2024-01-05</v>
      </c>
      <c r="I1541" s="12">
        <f>'SVAA_Calendar_2023-24'!F1540</f>
        <v>45299</v>
      </c>
      <c r="J1541" s="12">
        <f>'SVAA_Calendar_2023-24'!G1540</f>
        <v>45302</v>
      </c>
      <c r="L1541">
        <f t="shared" si="74"/>
        <v>0</v>
      </c>
    </row>
    <row r="1542" spans="1:12" x14ac:dyDescent="0.35">
      <c r="A1542" s="12">
        <f>'SVAA_Calendar_2023-24'!A1541</f>
        <v>45181</v>
      </c>
      <c r="B1542" t="str">
        <f t="shared" si="73"/>
        <v>WE</v>
      </c>
      <c r="C1542" t="str">
        <f>'SVAA_Calendar_2023-24'!B1541</f>
        <v>R2</v>
      </c>
      <c r="D1542" s="12" t="str">
        <f t="shared" si="72"/>
        <v/>
      </c>
      <c r="E1542" t="str">
        <f>LEFT(SAA_Calendar!D1541,4)&amp;"-"&amp;MID(SAA_Calendar!D1541:D1541,5,2)&amp;"-"&amp;RIGHT(SAA_Calendar!D1541,2)</f>
        <v>2024-01-03</v>
      </c>
      <c r="F1542" s="12"/>
      <c r="G1542" s="12">
        <f>'SVAA_Calendar_2023-24'!E1541</f>
        <v>45295</v>
      </c>
      <c r="H1542" t="str">
        <f>LEFT(SAA_Calendar!F1541,4)&amp;"-"&amp;MID(SAA_Calendar!F1541:F1541,5,2)&amp;"-"&amp;RIGHT(SAA_Calendar!F1541,2)</f>
        <v>2024-01-05</v>
      </c>
      <c r="I1542" s="12">
        <f>'SVAA_Calendar_2023-24'!F1541</f>
        <v>45299</v>
      </c>
      <c r="J1542" s="12">
        <f>'SVAA_Calendar_2023-24'!G1541</f>
        <v>45302</v>
      </c>
      <c r="L1542">
        <f t="shared" si="74"/>
        <v>0</v>
      </c>
    </row>
    <row r="1543" spans="1:12" x14ac:dyDescent="0.35">
      <c r="A1543" s="12">
        <f>'SVAA_Calendar_2023-24'!A1542</f>
        <v>45082</v>
      </c>
      <c r="B1543" t="str">
        <f t="shared" si="73"/>
        <v>WE</v>
      </c>
      <c r="C1543" t="str">
        <f>'SVAA_Calendar_2023-24'!B1542</f>
        <v>R3</v>
      </c>
      <c r="D1543" s="12" t="str">
        <f t="shared" si="72"/>
        <v/>
      </c>
      <c r="E1543" t="str">
        <f>LEFT(SAA_Calendar!D1542,4)&amp;"-"&amp;MID(SAA_Calendar!D1542:D1542,5,2)&amp;"-"&amp;RIGHT(SAA_Calendar!D1542,2)</f>
        <v>2024-01-03</v>
      </c>
      <c r="F1543" s="12"/>
      <c r="G1543" s="12">
        <f>'SVAA_Calendar_2023-24'!E1542</f>
        <v>45295</v>
      </c>
      <c r="H1543" t="str">
        <f>LEFT(SAA_Calendar!F1542,4)&amp;"-"&amp;MID(SAA_Calendar!F1542:F1542,5,2)&amp;"-"&amp;RIGHT(SAA_Calendar!F1542,2)</f>
        <v>2024-01-05</v>
      </c>
      <c r="I1543" s="12">
        <f>'SVAA_Calendar_2023-24'!F1542</f>
        <v>45299</v>
      </c>
      <c r="J1543" s="12">
        <f>'SVAA_Calendar_2023-24'!G1542</f>
        <v>45302</v>
      </c>
      <c r="L1543">
        <f t="shared" si="74"/>
        <v>0</v>
      </c>
    </row>
    <row r="1544" spans="1:12" x14ac:dyDescent="0.35">
      <c r="A1544" s="12">
        <f>'SVAA_Calendar_2023-24'!A1543</f>
        <v>44876</v>
      </c>
      <c r="B1544" t="str">
        <f t="shared" si="73"/>
        <v>WE</v>
      </c>
      <c r="C1544" t="str">
        <f>'SVAA_Calendar_2023-24'!B1543</f>
        <v>RF</v>
      </c>
      <c r="D1544" s="12" t="str">
        <f t="shared" si="72"/>
        <v/>
      </c>
      <c r="E1544" t="str">
        <f>LEFT(SAA_Calendar!D1543,4)&amp;"-"&amp;MID(SAA_Calendar!D1543:D1543,5,2)&amp;"-"&amp;RIGHT(SAA_Calendar!D1543,2)</f>
        <v>2024-01-03</v>
      </c>
      <c r="F1544" s="12"/>
      <c r="G1544" s="12">
        <f>'SVAA_Calendar_2023-24'!E1543</f>
        <v>45295</v>
      </c>
      <c r="H1544" t="str">
        <f>LEFT(SAA_Calendar!F1543,4)&amp;"-"&amp;MID(SAA_Calendar!F1543:F1543,5,2)&amp;"-"&amp;RIGHT(SAA_Calendar!F1543,2)</f>
        <v>2024-01-05</v>
      </c>
      <c r="I1544" s="12">
        <f>'SVAA_Calendar_2023-24'!F1543</f>
        <v>45299</v>
      </c>
      <c r="J1544" s="12">
        <f>'SVAA_Calendar_2023-24'!G1543</f>
        <v>45302</v>
      </c>
      <c r="L1544">
        <f t="shared" si="74"/>
        <v>0</v>
      </c>
    </row>
    <row r="1545" spans="1:12" x14ac:dyDescent="0.35">
      <c r="A1545" s="12">
        <f>'SVAA_Calendar_2023-24'!A1544</f>
        <v>44877</v>
      </c>
      <c r="B1545" t="str">
        <f t="shared" si="73"/>
        <v>SA</v>
      </c>
      <c r="C1545" t="str">
        <f>'SVAA_Calendar_2023-24'!B1544</f>
        <v>RF</v>
      </c>
      <c r="D1545" s="12" t="str">
        <f t="shared" si="72"/>
        <v/>
      </c>
      <c r="E1545" t="str">
        <f>LEFT(SAA_Calendar!D1544,4)&amp;"-"&amp;MID(SAA_Calendar!D1544:D1544,5,2)&amp;"-"&amp;RIGHT(SAA_Calendar!D1544,2)</f>
        <v>2024-01-03</v>
      </c>
      <c r="F1545" s="12"/>
      <c r="G1545" s="12">
        <f>'SVAA_Calendar_2023-24'!E1544</f>
        <v>45295</v>
      </c>
      <c r="H1545" t="str">
        <f>LEFT(SAA_Calendar!F1544,4)&amp;"-"&amp;MID(SAA_Calendar!F1544:F1544,5,2)&amp;"-"&amp;RIGHT(SAA_Calendar!F1544,2)</f>
        <v>2024-01-05</v>
      </c>
      <c r="I1545" s="12">
        <f>'SVAA_Calendar_2023-24'!F1544</f>
        <v>45299</v>
      </c>
      <c r="J1545" s="12">
        <f>'SVAA_Calendar_2023-24'!G1544</f>
        <v>45302</v>
      </c>
      <c r="L1545">
        <f t="shared" si="74"/>
        <v>0</v>
      </c>
    </row>
    <row r="1546" spans="1:12" x14ac:dyDescent="0.35">
      <c r="A1546" s="12">
        <f>'SVAA_Calendar_2023-24'!A1545</f>
        <v>44878</v>
      </c>
      <c r="B1546" t="str">
        <f t="shared" si="73"/>
        <v>SU</v>
      </c>
      <c r="C1546" t="str">
        <f>'SVAA_Calendar_2023-24'!B1545</f>
        <v>RF</v>
      </c>
      <c r="D1546" s="12" t="str">
        <f t="shared" si="72"/>
        <v/>
      </c>
      <c r="E1546" t="str">
        <f>LEFT(SAA_Calendar!D1545,4)&amp;"-"&amp;MID(SAA_Calendar!D1545:D1545,5,2)&amp;"-"&amp;RIGHT(SAA_Calendar!D1545,2)</f>
        <v>2024-01-03</v>
      </c>
      <c r="F1546" s="12"/>
      <c r="G1546" s="12">
        <f>'SVAA_Calendar_2023-24'!E1545</f>
        <v>45295</v>
      </c>
      <c r="H1546" t="str">
        <f>LEFT(SAA_Calendar!F1545,4)&amp;"-"&amp;MID(SAA_Calendar!F1545:F1545,5,2)&amp;"-"&amp;RIGHT(SAA_Calendar!F1545,2)</f>
        <v>2024-01-05</v>
      </c>
      <c r="I1546" s="12">
        <f>'SVAA_Calendar_2023-24'!F1545</f>
        <v>45299</v>
      </c>
      <c r="J1546" s="12">
        <f>'SVAA_Calendar_2023-24'!G1545</f>
        <v>45302</v>
      </c>
      <c r="L1546">
        <f t="shared" si="74"/>
        <v>0</v>
      </c>
    </row>
    <row r="1547" spans="1:12" x14ac:dyDescent="0.35">
      <c r="A1547" s="12">
        <f>'SVAA_Calendar_2023-24'!A1546</f>
        <v>45271</v>
      </c>
      <c r="B1547" t="str">
        <f t="shared" si="73"/>
        <v>WE</v>
      </c>
      <c r="C1547" t="str">
        <f>'SVAA_Calendar_2023-24'!B1546</f>
        <v>SF</v>
      </c>
      <c r="D1547" s="12" t="str">
        <f t="shared" si="72"/>
        <v/>
      </c>
      <c r="E1547" t="str">
        <f>LEFT(SAA_Calendar!D1546,4)&amp;"-"&amp;MID(SAA_Calendar!D1546:D1546,5,2)&amp;"-"&amp;RIGHT(SAA_Calendar!D1546,2)</f>
        <v>2024-01-03</v>
      </c>
      <c r="F1547" s="12">
        <f>IF(C1547="ii",G1547,'SVAA_Calendar_2023-24'!C1546)</f>
        <v>45293</v>
      </c>
      <c r="G1547" s="12">
        <f>'SVAA_Calendar_2023-24'!E1546</f>
        <v>45295</v>
      </c>
      <c r="H1547" t="str">
        <f>LEFT(SAA_Calendar!F1546,4)&amp;"-"&amp;MID(SAA_Calendar!F1546:F1546,5,2)&amp;"-"&amp;RIGHT(SAA_Calendar!F1546,2)</f>
        <v>2024-01-05</v>
      </c>
      <c r="I1547" s="12">
        <f>'SVAA_Calendar_2023-24'!F1546</f>
        <v>45299</v>
      </c>
      <c r="J1547" s="12">
        <f>'SVAA_Calendar_2023-24'!G1546</f>
        <v>45302</v>
      </c>
      <c r="L1547">
        <f t="shared" si="74"/>
        <v>0</v>
      </c>
    </row>
    <row r="1548" spans="1:12" x14ac:dyDescent="0.35">
      <c r="A1548" s="12">
        <f>'SVAA_Calendar_2023-24'!A1547</f>
        <v>45289</v>
      </c>
      <c r="B1548" t="str">
        <f t="shared" si="73"/>
        <v>SD</v>
      </c>
      <c r="C1548" t="str">
        <f>'SVAA_Calendar_2023-24'!B1547</f>
        <v>II</v>
      </c>
      <c r="D1548" s="12">
        <f t="shared" si="72"/>
        <v>45293</v>
      </c>
      <c r="E1548" t="str">
        <f>LEFT(SAA_Calendar!D1547,4)&amp;"-"&amp;MID(SAA_Calendar!D1547:D1547,5,2)&amp;"-"&amp;RIGHT(SAA_Calendar!D1547,2)</f>
        <v>2024-01-04</v>
      </c>
      <c r="F1548" s="12">
        <f>IF(C1548="ii",G1548,'SVAA_Calendar_2023-24'!C1547)</f>
        <v>45296</v>
      </c>
      <c r="G1548" s="12">
        <f>'SVAA_Calendar_2023-24'!E1547</f>
        <v>45296</v>
      </c>
      <c r="H1548" t="str">
        <f>LEFT(SAA_Calendar!F1547,4)&amp;"-"&amp;MID(SAA_Calendar!F1547:F1547,5,2)&amp;"-"&amp;RIGHT(SAA_Calendar!F1547,2)</f>
        <v>2024-01-08</v>
      </c>
      <c r="I1548" s="12">
        <f>'SVAA_Calendar_2023-24'!F1547</f>
        <v>45315</v>
      </c>
      <c r="J1548" s="12">
        <f>'SVAA_Calendar_2023-24'!G1547</f>
        <v>45320</v>
      </c>
      <c r="L1548">
        <f t="shared" si="74"/>
        <v>1</v>
      </c>
    </row>
    <row r="1549" spans="1:12" x14ac:dyDescent="0.35">
      <c r="A1549" s="12">
        <f>'SVAA_Calendar_2023-24'!A1548</f>
        <v>45290</v>
      </c>
      <c r="B1549" t="str">
        <f t="shared" si="73"/>
        <v>SA</v>
      </c>
      <c r="C1549" t="str">
        <f>'SVAA_Calendar_2023-24'!B1548</f>
        <v>II</v>
      </c>
      <c r="D1549" s="12">
        <f t="shared" si="72"/>
        <v>45294</v>
      </c>
      <c r="E1549" t="str">
        <f>LEFT(SAA_Calendar!D1548,4)&amp;"-"&amp;MID(SAA_Calendar!D1548:D1548,5,2)&amp;"-"&amp;RIGHT(SAA_Calendar!D1548,2)</f>
        <v>2024-01-04</v>
      </c>
      <c r="F1549" s="12">
        <f>IF(C1549="ii",G1549,'SVAA_Calendar_2023-24'!C1548)</f>
        <v>45296</v>
      </c>
      <c r="G1549" s="12">
        <f>'SVAA_Calendar_2023-24'!E1548</f>
        <v>45296</v>
      </c>
      <c r="H1549" t="str">
        <f>LEFT(SAA_Calendar!F1548,4)&amp;"-"&amp;MID(SAA_Calendar!F1548:F1548,5,2)&amp;"-"&amp;RIGHT(SAA_Calendar!F1548,2)</f>
        <v>2024-01-08</v>
      </c>
      <c r="I1549" s="12">
        <f>'SVAA_Calendar_2023-24'!F1548</f>
        <v>45315</v>
      </c>
      <c r="J1549" s="12">
        <f>'SVAA_Calendar_2023-24'!G1548</f>
        <v>45320</v>
      </c>
      <c r="L1549">
        <f t="shared" si="74"/>
        <v>1</v>
      </c>
    </row>
    <row r="1550" spans="1:12" x14ac:dyDescent="0.35">
      <c r="A1550" s="12">
        <f>'SVAA_Calendar_2023-24'!A1549</f>
        <v>45291</v>
      </c>
      <c r="B1550" t="str">
        <f t="shared" si="73"/>
        <v>SU</v>
      </c>
      <c r="C1550" t="str">
        <f>'SVAA_Calendar_2023-24'!B1549</f>
        <v>II</v>
      </c>
      <c r="D1550" s="12">
        <f t="shared" si="72"/>
        <v>45295</v>
      </c>
      <c r="E1550" t="str">
        <f>LEFT(SAA_Calendar!D1549,4)&amp;"-"&amp;MID(SAA_Calendar!D1549:D1549,5,2)&amp;"-"&amp;RIGHT(SAA_Calendar!D1549,2)</f>
        <v>2024-01-04</v>
      </c>
      <c r="F1550" s="12">
        <f>IF(C1550="ii",G1550,'SVAA_Calendar_2023-24'!C1549)</f>
        <v>45296</v>
      </c>
      <c r="G1550" s="12">
        <f>'SVAA_Calendar_2023-24'!E1549</f>
        <v>45296</v>
      </c>
      <c r="H1550" t="str">
        <f>LEFT(SAA_Calendar!F1549,4)&amp;"-"&amp;MID(SAA_Calendar!F1549:F1549,5,2)&amp;"-"&amp;RIGHT(SAA_Calendar!F1549,2)</f>
        <v>2024-01-08</v>
      </c>
      <c r="I1550" s="12">
        <f>'SVAA_Calendar_2023-24'!F1549</f>
        <v>45316</v>
      </c>
      <c r="J1550" s="12">
        <f>'SVAA_Calendar_2023-24'!G1549</f>
        <v>45321</v>
      </c>
      <c r="L1550">
        <f t="shared" si="74"/>
        <v>1</v>
      </c>
    </row>
    <row r="1551" spans="1:12" x14ac:dyDescent="0.35">
      <c r="A1551" s="12">
        <f>'SVAA_Calendar_2023-24'!A1550</f>
        <v>45292</v>
      </c>
      <c r="B1551" t="str">
        <f t="shared" si="73"/>
        <v>J1</v>
      </c>
      <c r="C1551" t="str">
        <f>'SVAA_Calendar_2023-24'!B1550</f>
        <v>II</v>
      </c>
      <c r="D1551" s="12">
        <f t="shared" si="72"/>
        <v>45296</v>
      </c>
      <c r="E1551" t="str">
        <f>LEFT(SAA_Calendar!D1550,4)&amp;"-"&amp;MID(SAA_Calendar!D1550:D1550,5,2)&amp;"-"&amp;RIGHT(SAA_Calendar!D1550,2)</f>
        <v>2024-01-04</v>
      </c>
      <c r="F1551" s="12">
        <f>IF(C1551="ii",G1551,'SVAA_Calendar_2023-24'!C1550)</f>
        <v>45296</v>
      </c>
      <c r="G1551" s="12">
        <f>'SVAA_Calendar_2023-24'!E1550</f>
        <v>45296</v>
      </c>
      <c r="H1551" t="str">
        <f>LEFT(SAA_Calendar!F1550,4)&amp;"-"&amp;MID(SAA_Calendar!F1550:F1550,5,2)&amp;"-"&amp;RIGHT(SAA_Calendar!F1550,2)</f>
        <v>2024-01-08</v>
      </c>
      <c r="I1551" s="12">
        <f>'SVAA_Calendar_2023-24'!F1550</f>
        <v>45316</v>
      </c>
      <c r="J1551" s="12">
        <f>'SVAA_Calendar_2023-24'!G1550</f>
        <v>45321</v>
      </c>
      <c r="L1551">
        <f t="shared" si="74"/>
        <v>1</v>
      </c>
    </row>
    <row r="1552" spans="1:12" x14ac:dyDescent="0.35">
      <c r="A1552" s="12">
        <f>'SVAA_Calendar_2023-24'!A1551</f>
        <v>45245</v>
      </c>
      <c r="B1552" t="str">
        <f t="shared" si="73"/>
        <v>WE</v>
      </c>
      <c r="C1552" t="str">
        <f>'SVAA_Calendar_2023-24'!B1551</f>
        <v>R1</v>
      </c>
      <c r="D1552" s="12" t="str">
        <f t="shared" si="72"/>
        <v/>
      </c>
      <c r="E1552" t="str">
        <f>LEFT(SAA_Calendar!D1551,4)&amp;"-"&amp;MID(SAA_Calendar!D1551:D1551,5,2)&amp;"-"&amp;RIGHT(SAA_Calendar!D1551,2)</f>
        <v>2024-01-04</v>
      </c>
      <c r="F1552" s="12">
        <f>IF(C1552="ii",G1552,'SVAA_Calendar_2023-24'!C1551)</f>
        <v>45294</v>
      </c>
      <c r="G1552" s="12">
        <f>'SVAA_Calendar_2023-24'!E1551</f>
        <v>45296</v>
      </c>
      <c r="H1552" t="str">
        <f>LEFT(SAA_Calendar!F1551,4)&amp;"-"&amp;MID(SAA_Calendar!F1551:F1551,5,2)&amp;"-"&amp;RIGHT(SAA_Calendar!F1551,2)</f>
        <v>2024-01-08</v>
      </c>
      <c r="I1552" s="12">
        <f>'SVAA_Calendar_2023-24'!F1551</f>
        <v>45300</v>
      </c>
      <c r="J1552" s="12">
        <f>'SVAA_Calendar_2023-24'!G1551</f>
        <v>45303</v>
      </c>
      <c r="L1552">
        <f t="shared" si="74"/>
        <v>0</v>
      </c>
    </row>
    <row r="1553" spans="1:12" x14ac:dyDescent="0.35">
      <c r="A1553" s="12">
        <f>'SVAA_Calendar_2023-24'!A1552</f>
        <v>45182</v>
      </c>
      <c r="B1553" t="str">
        <f t="shared" si="73"/>
        <v>WE</v>
      </c>
      <c r="C1553" t="str">
        <f>'SVAA_Calendar_2023-24'!B1552</f>
        <v>R2</v>
      </c>
      <c r="D1553" s="12" t="str">
        <f t="shared" si="72"/>
        <v/>
      </c>
      <c r="E1553" t="str">
        <f>LEFT(SAA_Calendar!D1552,4)&amp;"-"&amp;MID(SAA_Calendar!D1552:D1552,5,2)&amp;"-"&amp;RIGHT(SAA_Calendar!D1552,2)</f>
        <v>2024-01-04</v>
      </c>
      <c r="F1553" s="12"/>
      <c r="G1553" s="12">
        <f>'SVAA_Calendar_2023-24'!E1552</f>
        <v>45296</v>
      </c>
      <c r="H1553" t="str">
        <f>LEFT(SAA_Calendar!F1552,4)&amp;"-"&amp;MID(SAA_Calendar!F1552:F1552,5,2)&amp;"-"&amp;RIGHT(SAA_Calendar!F1552,2)</f>
        <v>2024-01-08</v>
      </c>
      <c r="I1553" s="12">
        <f>'SVAA_Calendar_2023-24'!F1552</f>
        <v>45300</v>
      </c>
      <c r="J1553" s="12">
        <f>'SVAA_Calendar_2023-24'!G1552</f>
        <v>45303</v>
      </c>
      <c r="L1553">
        <f t="shared" si="74"/>
        <v>0</v>
      </c>
    </row>
    <row r="1554" spans="1:12" x14ac:dyDescent="0.35">
      <c r="A1554" s="12">
        <f>'SVAA_Calendar_2023-24'!A1553</f>
        <v>45083</v>
      </c>
      <c r="B1554" t="str">
        <f t="shared" si="73"/>
        <v>WE</v>
      </c>
      <c r="C1554" t="str">
        <f>'SVAA_Calendar_2023-24'!B1553</f>
        <v>R3</v>
      </c>
      <c r="D1554" s="12" t="str">
        <f t="shared" si="72"/>
        <v/>
      </c>
      <c r="E1554" t="str">
        <f>LEFT(SAA_Calendar!D1553,4)&amp;"-"&amp;MID(SAA_Calendar!D1553:D1553,5,2)&amp;"-"&amp;RIGHT(SAA_Calendar!D1553,2)</f>
        <v>2024-01-04</v>
      </c>
      <c r="F1554" s="12"/>
      <c r="G1554" s="12">
        <f>'SVAA_Calendar_2023-24'!E1553</f>
        <v>45296</v>
      </c>
      <c r="H1554" t="str">
        <f>LEFT(SAA_Calendar!F1553,4)&amp;"-"&amp;MID(SAA_Calendar!F1553:F1553,5,2)&amp;"-"&amp;RIGHT(SAA_Calendar!F1553,2)</f>
        <v>2024-01-08</v>
      </c>
      <c r="I1554" s="12">
        <f>'SVAA_Calendar_2023-24'!F1553</f>
        <v>45300</v>
      </c>
      <c r="J1554" s="12">
        <f>'SVAA_Calendar_2023-24'!G1553</f>
        <v>45303</v>
      </c>
      <c r="L1554">
        <f t="shared" si="74"/>
        <v>0</v>
      </c>
    </row>
    <row r="1555" spans="1:12" x14ac:dyDescent="0.35">
      <c r="A1555" s="12">
        <f>'SVAA_Calendar_2023-24'!A1554</f>
        <v>44879</v>
      </c>
      <c r="B1555" t="str">
        <f t="shared" si="73"/>
        <v>WE</v>
      </c>
      <c r="C1555" t="str">
        <f>'SVAA_Calendar_2023-24'!B1554</f>
        <v>RF</v>
      </c>
      <c r="D1555" s="12" t="str">
        <f t="shared" si="72"/>
        <v/>
      </c>
      <c r="E1555" t="str">
        <f>LEFT(SAA_Calendar!D1554,4)&amp;"-"&amp;MID(SAA_Calendar!D1554:D1554,5,2)&amp;"-"&amp;RIGHT(SAA_Calendar!D1554,2)</f>
        <v>2024-01-04</v>
      </c>
      <c r="F1555" s="12"/>
      <c r="G1555" s="12">
        <f>'SVAA_Calendar_2023-24'!E1554</f>
        <v>45296</v>
      </c>
      <c r="H1555" t="str">
        <f>LEFT(SAA_Calendar!F1554,4)&amp;"-"&amp;MID(SAA_Calendar!F1554:F1554,5,2)&amp;"-"&amp;RIGHT(SAA_Calendar!F1554,2)</f>
        <v>2024-01-08</v>
      </c>
      <c r="I1555" s="12">
        <f>'SVAA_Calendar_2023-24'!F1554</f>
        <v>45300</v>
      </c>
      <c r="J1555" s="12">
        <f>'SVAA_Calendar_2023-24'!G1554</f>
        <v>45303</v>
      </c>
      <c r="L1555">
        <f t="shared" si="74"/>
        <v>0</v>
      </c>
    </row>
    <row r="1556" spans="1:12" x14ac:dyDescent="0.35">
      <c r="A1556" s="12">
        <f>'SVAA_Calendar_2023-24'!A1555</f>
        <v>45272</v>
      </c>
      <c r="B1556" t="str">
        <f t="shared" si="73"/>
        <v>WE</v>
      </c>
      <c r="C1556" t="str">
        <f>'SVAA_Calendar_2023-24'!B1555</f>
        <v>SF</v>
      </c>
      <c r="D1556" s="12" t="str">
        <f t="shared" si="72"/>
        <v/>
      </c>
      <c r="E1556" t="str">
        <f>LEFT(SAA_Calendar!D1555,4)&amp;"-"&amp;MID(SAA_Calendar!D1555:D1555,5,2)&amp;"-"&amp;RIGHT(SAA_Calendar!D1555,2)</f>
        <v>2024-01-04</v>
      </c>
      <c r="F1556" s="12">
        <f>IF(C1556="ii",G1556,'SVAA_Calendar_2023-24'!C1555)</f>
        <v>45294</v>
      </c>
      <c r="G1556" s="12">
        <f>'SVAA_Calendar_2023-24'!E1555</f>
        <v>45296</v>
      </c>
      <c r="H1556" t="str">
        <f>LEFT(SAA_Calendar!F1555,4)&amp;"-"&amp;MID(SAA_Calendar!F1555:F1555,5,2)&amp;"-"&amp;RIGHT(SAA_Calendar!F1555,2)</f>
        <v>2024-01-08</v>
      </c>
      <c r="I1556" s="12">
        <f>'SVAA_Calendar_2023-24'!F1555</f>
        <v>45300</v>
      </c>
      <c r="J1556" s="12">
        <f>'SVAA_Calendar_2023-24'!G1555</f>
        <v>45303</v>
      </c>
      <c r="L1556">
        <f t="shared" si="74"/>
        <v>0</v>
      </c>
    </row>
    <row r="1557" spans="1:12" x14ac:dyDescent="0.35">
      <c r="A1557" s="12">
        <f>'SVAA_Calendar_2023-24'!A1556</f>
        <v>45293</v>
      </c>
      <c r="B1557" t="str">
        <f t="shared" si="73"/>
        <v>WE</v>
      </c>
      <c r="C1557" t="str">
        <f>'SVAA_Calendar_2023-24'!B1556</f>
        <v>II</v>
      </c>
      <c r="D1557" s="12">
        <f t="shared" si="72"/>
        <v>45297</v>
      </c>
      <c r="E1557" t="str">
        <f>LEFT(SAA_Calendar!D1556,4)&amp;"-"&amp;MID(SAA_Calendar!D1556:D1556,5,2)&amp;"-"&amp;RIGHT(SAA_Calendar!D1556,2)</f>
        <v>2024-01-05</v>
      </c>
      <c r="F1557" s="12">
        <f>IF(C1557="ii",G1557,'SVAA_Calendar_2023-24'!C1556)</f>
        <v>45299</v>
      </c>
      <c r="G1557" s="12">
        <f>'SVAA_Calendar_2023-24'!E1556</f>
        <v>45299</v>
      </c>
      <c r="H1557" t="str">
        <f>LEFT(SAA_Calendar!F1556,4)&amp;"-"&amp;MID(SAA_Calendar!F1556:F1556,5,2)&amp;"-"&amp;RIGHT(SAA_Calendar!F1556,2)</f>
        <v>2024-01-09</v>
      </c>
      <c r="I1557" s="12">
        <f>'SVAA_Calendar_2023-24'!F1556</f>
        <v>45316</v>
      </c>
      <c r="J1557" s="12">
        <f>'SVAA_Calendar_2023-24'!G1556</f>
        <v>45321</v>
      </c>
      <c r="L1557">
        <f t="shared" si="74"/>
        <v>1</v>
      </c>
    </row>
    <row r="1558" spans="1:12" x14ac:dyDescent="0.35">
      <c r="A1558" s="12">
        <f>'SVAA_Calendar_2023-24'!A1557</f>
        <v>45246</v>
      </c>
      <c r="B1558" t="str">
        <f t="shared" si="73"/>
        <v>WE</v>
      </c>
      <c r="C1558" t="str">
        <f>'SVAA_Calendar_2023-24'!B1557</f>
        <v>R1</v>
      </c>
      <c r="D1558" s="12" t="str">
        <f t="shared" si="72"/>
        <v/>
      </c>
      <c r="E1558" t="str">
        <f>LEFT(SAA_Calendar!D1557,4)&amp;"-"&amp;MID(SAA_Calendar!D1557:D1557,5,2)&amp;"-"&amp;RIGHT(SAA_Calendar!D1557,2)</f>
        <v>2024-01-05</v>
      </c>
      <c r="F1558" s="12">
        <f>IF(C1558="ii",G1558,'SVAA_Calendar_2023-24'!C1557)</f>
        <v>45295</v>
      </c>
      <c r="G1558" s="12">
        <f>'SVAA_Calendar_2023-24'!E1557</f>
        <v>45299</v>
      </c>
      <c r="H1558" t="str">
        <f>LEFT(SAA_Calendar!F1557,4)&amp;"-"&amp;MID(SAA_Calendar!F1557:F1557,5,2)&amp;"-"&amp;RIGHT(SAA_Calendar!F1557,2)</f>
        <v>2024-01-09</v>
      </c>
      <c r="I1558" s="12">
        <f>'SVAA_Calendar_2023-24'!F1557</f>
        <v>45301</v>
      </c>
      <c r="J1558" s="12">
        <f>'SVAA_Calendar_2023-24'!G1557</f>
        <v>45306</v>
      </c>
      <c r="L1558">
        <f t="shared" si="74"/>
        <v>0</v>
      </c>
    </row>
    <row r="1559" spans="1:12" x14ac:dyDescent="0.35">
      <c r="A1559" s="12">
        <f>'SVAA_Calendar_2023-24'!A1558</f>
        <v>45183</v>
      </c>
      <c r="B1559" t="str">
        <f t="shared" si="73"/>
        <v>WE</v>
      </c>
      <c r="C1559" t="str">
        <f>'SVAA_Calendar_2023-24'!B1558</f>
        <v>R2</v>
      </c>
      <c r="D1559" s="12" t="str">
        <f t="shared" si="72"/>
        <v/>
      </c>
      <c r="E1559" t="str">
        <f>LEFT(SAA_Calendar!D1558,4)&amp;"-"&amp;MID(SAA_Calendar!D1558:D1558,5,2)&amp;"-"&amp;RIGHT(SAA_Calendar!D1558,2)</f>
        <v>2024-01-05</v>
      </c>
      <c r="F1559" s="12"/>
      <c r="G1559" s="12">
        <f>'SVAA_Calendar_2023-24'!E1558</f>
        <v>45299</v>
      </c>
      <c r="H1559" t="str">
        <f>LEFT(SAA_Calendar!F1558,4)&amp;"-"&amp;MID(SAA_Calendar!F1558:F1558,5,2)&amp;"-"&amp;RIGHT(SAA_Calendar!F1558,2)</f>
        <v>2024-01-09</v>
      </c>
      <c r="I1559" s="12">
        <f>'SVAA_Calendar_2023-24'!F1558</f>
        <v>45301</v>
      </c>
      <c r="J1559" s="12">
        <f>'SVAA_Calendar_2023-24'!G1558</f>
        <v>45306</v>
      </c>
      <c r="L1559">
        <f t="shared" si="74"/>
        <v>0</v>
      </c>
    </row>
    <row r="1560" spans="1:12" x14ac:dyDescent="0.35">
      <c r="A1560" s="12">
        <f>'SVAA_Calendar_2023-24'!A1559</f>
        <v>45084</v>
      </c>
      <c r="B1560" t="str">
        <f t="shared" si="73"/>
        <v>WE</v>
      </c>
      <c r="C1560" t="str">
        <f>'SVAA_Calendar_2023-24'!B1559</f>
        <v>R3</v>
      </c>
      <c r="D1560" s="12" t="str">
        <f t="shared" si="72"/>
        <v/>
      </c>
      <c r="E1560" t="str">
        <f>LEFT(SAA_Calendar!D1559,4)&amp;"-"&amp;MID(SAA_Calendar!D1559:D1559,5,2)&amp;"-"&amp;RIGHT(SAA_Calendar!D1559,2)</f>
        <v>2024-01-05</v>
      </c>
      <c r="F1560" s="12"/>
      <c r="G1560" s="12">
        <f>'SVAA_Calendar_2023-24'!E1559</f>
        <v>45299</v>
      </c>
      <c r="H1560" t="str">
        <f>LEFT(SAA_Calendar!F1559,4)&amp;"-"&amp;MID(SAA_Calendar!F1559:F1559,5,2)&amp;"-"&amp;RIGHT(SAA_Calendar!F1559,2)</f>
        <v>2024-01-09</v>
      </c>
      <c r="I1560" s="12">
        <f>'SVAA_Calendar_2023-24'!F1559</f>
        <v>45301</v>
      </c>
      <c r="J1560" s="12">
        <f>'SVAA_Calendar_2023-24'!G1559</f>
        <v>45306</v>
      </c>
      <c r="L1560">
        <f t="shared" si="74"/>
        <v>0</v>
      </c>
    </row>
    <row r="1561" spans="1:12" x14ac:dyDescent="0.35">
      <c r="A1561" s="12">
        <f>'SVAA_Calendar_2023-24'!A1560</f>
        <v>44880</v>
      </c>
      <c r="B1561" t="str">
        <f t="shared" si="73"/>
        <v>WE</v>
      </c>
      <c r="C1561" t="str">
        <f>'SVAA_Calendar_2023-24'!B1560</f>
        <v>RF</v>
      </c>
      <c r="D1561" s="12" t="str">
        <f t="shared" ref="D1561:D1624" si="75">IF(C1561="II",A1561+4,"")</f>
        <v/>
      </c>
      <c r="E1561" t="str">
        <f>LEFT(SAA_Calendar!D1560,4)&amp;"-"&amp;MID(SAA_Calendar!D1560:D1560,5,2)&amp;"-"&amp;RIGHT(SAA_Calendar!D1560,2)</f>
        <v>2024-01-05</v>
      </c>
      <c r="F1561" s="12"/>
      <c r="G1561" s="12">
        <f>'SVAA_Calendar_2023-24'!E1560</f>
        <v>45299</v>
      </c>
      <c r="H1561" t="str">
        <f>LEFT(SAA_Calendar!F1560,4)&amp;"-"&amp;MID(SAA_Calendar!F1560:F1560,5,2)&amp;"-"&amp;RIGHT(SAA_Calendar!F1560,2)</f>
        <v>2024-01-09</v>
      </c>
      <c r="I1561" s="12">
        <f>'SVAA_Calendar_2023-24'!F1560</f>
        <v>45301</v>
      </c>
      <c r="J1561" s="12">
        <f>'SVAA_Calendar_2023-24'!G1560</f>
        <v>45306</v>
      </c>
      <c r="L1561">
        <f t="shared" si="74"/>
        <v>0</v>
      </c>
    </row>
    <row r="1562" spans="1:12" x14ac:dyDescent="0.35">
      <c r="A1562" s="12">
        <f>'SVAA_Calendar_2023-24'!A1561</f>
        <v>45273</v>
      </c>
      <c r="B1562" t="str">
        <f t="shared" si="73"/>
        <v>WE</v>
      </c>
      <c r="C1562" t="str">
        <f>'SVAA_Calendar_2023-24'!B1561</f>
        <v>SF</v>
      </c>
      <c r="D1562" s="12" t="str">
        <f t="shared" si="75"/>
        <v/>
      </c>
      <c r="E1562" t="str">
        <f>LEFT(SAA_Calendar!D1561,4)&amp;"-"&amp;MID(SAA_Calendar!D1561:D1561,5,2)&amp;"-"&amp;RIGHT(SAA_Calendar!D1561,2)</f>
        <v>2024-01-05</v>
      </c>
      <c r="F1562" s="12">
        <f>IF(C1562="ii",G1562,'SVAA_Calendar_2023-24'!C1561)</f>
        <v>45295</v>
      </c>
      <c r="G1562" s="12">
        <f>'SVAA_Calendar_2023-24'!E1561</f>
        <v>45299</v>
      </c>
      <c r="H1562" t="str">
        <f>LEFT(SAA_Calendar!F1561,4)&amp;"-"&amp;MID(SAA_Calendar!F1561:F1561,5,2)&amp;"-"&amp;RIGHT(SAA_Calendar!F1561,2)</f>
        <v>2024-01-09</v>
      </c>
      <c r="I1562" s="12">
        <f>'SVAA_Calendar_2023-24'!F1561</f>
        <v>45301</v>
      </c>
      <c r="J1562" s="12">
        <f>'SVAA_Calendar_2023-24'!G1561</f>
        <v>45306</v>
      </c>
      <c r="L1562">
        <f t="shared" si="74"/>
        <v>0</v>
      </c>
    </row>
    <row r="1563" spans="1:12" x14ac:dyDescent="0.35">
      <c r="A1563" s="12">
        <f>'SVAA_Calendar_2023-24'!A1562</f>
        <v>45294</v>
      </c>
      <c r="B1563" t="str">
        <f t="shared" si="73"/>
        <v>WE</v>
      </c>
      <c r="C1563" t="str">
        <f>'SVAA_Calendar_2023-24'!B1562</f>
        <v>II</v>
      </c>
      <c r="D1563" s="12">
        <f t="shared" si="75"/>
        <v>45298</v>
      </c>
      <c r="E1563" t="str">
        <f>LEFT(SAA_Calendar!D1562,4)&amp;"-"&amp;MID(SAA_Calendar!D1562:D1562,5,2)&amp;"-"&amp;RIGHT(SAA_Calendar!D1562,2)</f>
        <v>2024-01-08</v>
      </c>
      <c r="F1563" s="12">
        <f>IF(C1563="ii",G1563,'SVAA_Calendar_2023-24'!C1562)</f>
        <v>45300</v>
      </c>
      <c r="G1563" s="12">
        <f>'SVAA_Calendar_2023-24'!E1562</f>
        <v>45300</v>
      </c>
      <c r="H1563" t="str">
        <f>LEFT(SAA_Calendar!F1562,4)&amp;"-"&amp;MID(SAA_Calendar!F1562:F1562,5,2)&amp;"-"&amp;RIGHT(SAA_Calendar!F1562,2)</f>
        <v>2024-01-10</v>
      </c>
      <c r="I1563" s="12">
        <f>'SVAA_Calendar_2023-24'!F1562</f>
        <v>45317</v>
      </c>
      <c r="J1563" s="12">
        <f>'SVAA_Calendar_2023-24'!G1562</f>
        <v>45322</v>
      </c>
      <c r="L1563">
        <f t="shared" si="74"/>
        <v>1</v>
      </c>
    </row>
    <row r="1564" spans="1:12" x14ac:dyDescent="0.35">
      <c r="A1564" s="12">
        <f>'SVAA_Calendar_2023-24'!A1563</f>
        <v>45247</v>
      </c>
      <c r="B1564" t="str">
        <f t="shared" si="73"/>
        <v>WE</v>
      </c>
      <c r="C1564" t="str">
        <f>'SVAA_Calendar_2023-24'!B1563</f>
        <v>R1</v>
      </c>
      <c r="D1564" s="12" t="str">
        <f t="shared" si="75"/>
        <v/>
      </c>
      <c r="E1564" t="str">
        <f>LEFT(SAA_Calendar!D1563,4)&amp;"-"&amp;MID(SAA_Calendar!D1563:D1563,5,2)&amp;"-"&amp;RIGHT(SAA_Calendar!D1563,2)</f>
        <v>2024-01-08</v>
      </c>
      <c r="F1564" s="12">
        <f>IF(C1564="ii",G1564,'SVAA_Calendar_2023-24'!C1563)</f>
        <v>45296</v>
      </c>
      <c r="G1564" s="12">
        <f>'SVAA_Calendar_2023-24'!E1563</f>
        <v>45300</v>
      </c>
      <c r="H1564" t="str">
        <f>LEFT(SAA_Calendar!F1563,4)&amp;"-"&amp;MID(SAA_Calendar!F1563:F1563,5,2)&amp;"-"&amp;RIGHT(SAA_Calendar!F1563,2)</f>
        <v>2024-01-10</v>
      </c>
      <c r="I1564" s="12">
        <f>'SVAA_Calendar_2023-24'!F1563</f>
        <v>45302</v>
      </c>
      <c r="J1564" s="12">
        <f>'SVAA_Calendar_2023-24'!G1563</f>
        <v>45307</v>
      </c>
      <c r="L1564">
        <f t="shared" si="74"/>
        <v>0</v>
      </c>
    </row>
    <row r="1565" spans="1:12" x14ac:dyDescent="0.35">
      <c r="A1565" s="12">
        <f>'SVAA_Calendar_2023-24'!A1564</f>
        <v>45248</v>
      </c>
      <c r="B1565" t="str">
        <f t="shared" si="73"/>
        <v>SA</v>
      </c>
      <c r="C1565" t="str">
        <f>'SVAA_Calendar_2023-24'!B1564</f>
        <v>R1</v>
      </c>
      <c r="D1565" s="12" t="str">
        <f t="shared" si="75"/>
        <v/>
      </c>
      <c r="E1565" t="str">
        <f>LEFT(SAA_Calendar!D1564,4)&amp;"-"&amp;MID(SAA_Calendar!D1564:D1564,5,2)&amp;"-"&amp;RIGHT(SAA_Calendar!D1564,2)</f>
        <v>2024-01-08</v>
      </c>
      <c r="F1565" s="12">
        <f>IF(C1565="ii",G1565,'SVAA_Calendar_2023-24'!C1564)</f>
        <v>45296</v>
      </c>
      <c r="G1565" s="12">
        <f>'SVAA_Calendar_2023-24'!E1564</f>
        <v>45300</v>
      </c>
      <c r="H1565" t="str">
        <f>LEFT(SAA_Calendar!F1564,4)&amp;"-"&amp;MID(SAA_Calendar!F1564:F1564,5,2)&amp;"-"&amp;RIGHT(SAA_Calendar!F1564,2)</f>
        <v>2024-01-10</v>
      </c>
      <c r="I1565" s="12">
        <f>'SVAA_Calendar_2023-24'!F1564</f>
        <v>45302</v>
      </c>
      <c r="J1565" s="12">
        <f>'SVAA_Calendar_2023-24'!G1564</f>
        <v>45307</v>
      </c>
      <c r="L1565">
        <f t="shared" si="74"/>
        <v>0</v>
      </c>
    </row>
    <row r="1566" spans="1:12" x14ac:dyDescent="0.35">
      <c r="A1566" s="12">
        <f>'SVAA_Calendar_2023-24'!A1565</f>
        <v>45249</v>
      </c>
      <c r="B1566" t="str">
        <f t="shared" si="73"/>
        <v>SU</v>
      </c>
      <c r="C1566" t="str">
        <f>'SVAA_Calendar_2023-24'!B1565</f>
        <v>R1</v>
      </c>
      <c r="D1566" s="12" t="str">
        <f t="shared" si="75"/>
        <v/>
      </c>
      <c r="E1566" t="str">
        <f>LEFT(SAA_Calendar!D1565,4)&amp;"-"&amp;MID(SAA_Calendar!D1565:D1565,5,2)&amp;"-"&amp;RIGHT(SAA_Calendar!D1565,2)</f>
        <v>2024-01-08</v>
      </c>
      <c r="F1566" s="12">
        <f>IF(C1566="ii",G1566,'SVAA_Calendar_2023-24'!C1565)</f>
        <v>45296</v>
      </c>
      <c r="G1566" s="12">
        <f>'SVAA_Calendar_2023-24'!E1565</f>
        <v>45300</v>
      </c>
      <c r="H1566" t="str">
        <f>LEFT(SAA_Calendar!F1565,4)&amp;"-"&amp;MID(SAA_Calendar!F1565:F1565,5,2)&amp;"-"&amp;RIGHT(SAA_Calendar!F1565,2)</f>
        <v>2024-01-10</v>
      </c>
      <c r="I1566" s="12">
        <f>'SVAA_Calendar_2023-24'!F1565</f>
        <v>45302</v>
      </c>
      <c r="J1566" s="12">
        <f>'SVAA_Calendar_2023-24'!G1565</f>
        <v>45307</v>
      </c>
      <c r="L1566">
        <f t="shared" si="74"/>
        <v>0</v>
      </c>
    </row>
    <row r="1567" spans="1:12" x14ac:dyDescent="0.35">
      <c r="A1567" s="12">
        <f>'SVAA_Calendar_2023-24'!A1566</f>
        <v>45184</v>
      </c>
      <c r="B1567" t="str">
        <f t="shared" si="73"/>
        <v>WE</v>
      </c>
      <c r="C1567" t="str">
        <f>'SVAA_Calendar_2023-24'!B1566</f>
        <v>R2</v>
      </c>
      <c r="D1567" s="12" t="str">
        <f t="shared" si="75"/>
        <v/>
      </c>
      <c r="E1567" t="str">
        <f>LEFT(SAA_Calendar!D1566,4)&amp;"-"&amp;MID(SAA_Calendar!D1566:D1566,5,2)&amp;"-"&amp;RIGHT(SAA_Calendar!D1566,2)</f>
        <v>2024-01-08</v>
      </c>
      <c r="F1567" s="12"/>
      <c r="G1567" s="12">
        <f>'SVAA_Calendar_2023-24'!E1566</f>
        <v>45300</v>
      </c>
      <c r="H1567" t="str">
        <f>LEFT(SAA_Calendar!F1566,4)&amp;"-"&amp;MID(SAA_Calendar!F1566:F1566,5,2)&amp;"-"&amp;RIGHT(SAA_Calendar!F1566,2)</f>
        <v>2024-01-10</v>
      </c>
      <c r="I1567" s="12">
        <f>'SVAA_Calendar_2023-24'!F1566</f>
        <v>45302</v>
      </c>
      <c r="J1567" s="12">
        <f>'SVAA_Calendar_2023-24'!G1566</f>
        <v>45307</v>
      </c>
      <c r="L1567">
        <f t="shared" si="74"/>
        <v>0</v>
      </c>
    </row>
    <row r="1568" spans="1:12" x14ac:dyDescent="0.35">
      <c r="A1568" s="12">
        <f>'SVAA_Calendar_2023-24'!A1567</f>
        <v>45185</v>
      </c>
      <c r="B1568" t="str">
        <f t="shared" si="73"/>
        <v>SA</v>
      </c>
      <c r="C1568" t="str">
        <f>'SVAA_Calendar_2023-24'!B1567</f>
        <v>R2</v>
      </c>
      <c r="D1568" s="12" t="str">
        <f t="shared" si="75"/>
        <v/>
      </c>
      <c r="E1568" t="str">
        <f>LEFT(SAA_Calendar!D1567,4)&amp;"-"&amp;MID(SAA_Calendar!D1567:D1567,5,2)&amp;"-"&amp;RIGHT(SAA_Calendar!D1567,2)</f>
        <v>2024-01-08</v>
      </c>
      <c r="F1568" s="12"/>
      <c r="G1568" s="12">
        <f>'SVAA_Calendar_2023-24'!E1567</f>
        <v>45300</v>
      </c>
      <c r="H1568" t="str">
        <f>LEFT(SAA_Calendar!F1567,4)&amp;"-"&amp;MID(SAA_Calendar!F1567:F1567,5,2)&amp;"-"&amp;RIGHT(SAA_Calendar!F1567,2)</f>
        <v>2024-01-10</v>
      </c>
      <c r="I1568" s="12">
        <f>'SVAA_Calendar_2023-24'!F1567</f>
        <v>45302</v>
      </c>
      <c r="J1568" s="12">
        <f>'SVAA_Calendar_2023-24'!G1567</f>
        <v>45307</v>
      </c>
      <c r="L1568">
        <f t="shared" si="74"/>
        <v>0</v>
      </c>
    </row>
    <row r="1569" spans="1:12" x14ac:dyDescent="0.35">
      <c r="A1569" s="12">
        <f>'SVAA_Calendar_2023-24'!A1568</f>
        <v>45186</v>
      </c>
      <c r="B1569" t="str">
        <f t="shared" si="73"/>
        <v>SU</v>
      </c>
      <c r="C1569" t="str">
        <f>'SVAA_Calendar_2023-24'!B1568</f>
        <v>R2</v>
      </c>
      <c r="D1569" s="12" t="str">
        <f t="shared" si="75"/>
        <v/>
      </c>
      <c r="E1569" t="str">
        <f>LEFT(SAA_Calendar!D1568,4)&amp;"-"&amp;MID(SAA_Calendar!D1568:D1568,5,2)&amp;"-"&amp;RIGHT(SAA_Calendar!D1568,2)</f>
        <v>2024-01-08</v>
      </c>
      <c r="F1569" s="12"/>
      <c r="G1569" s="12">
        <f>'SVAA_Calendar_2023-24'!E1568</f>
        <v>45300</v>
      </c>
      <c r="H1569" t="str">
        <f>LEFT(SAA_Calendar!F1568,4)&amp;"-"&amp;MID(SAA_Calendar!F1568:F1568,5,2)&amp;"-"&amp;RIGHT(SAA_Calendar!F1568,2)</f>
        <v>2024-01-10</v>
      </c>
      <c r="I1569" s="12">
        <f>'SVAA_Calendar_2023-24'!F1568</f>
        <v>45302</v>
      </c>
      <c r="J1569" s="12">
        <f>'SVAA_Calendar_2023-24'!G1568</f>
        <v>45307</v>
      </c>
      <c r="L1569">
        <f t="shared" si="74"/>
        <v>0</v>
      </c>
    </row>
    <row r="1570" spans="1:12" x14ac:dyDescent="0.35">
      <c r="A1570" s="12">
        <f>'SVAA_Calendar_2023-24'!A1569</f>
        <v>45085</v>
      </c>
      <c r="B1570" t="str">
        <f t="shared" si="73"/>
        <v>WE</v>
      </c>
      <c r="C1570" t="str">
        <f>'SVAA_Calendar_2023-24'!B1569</f>
        <v>R3</v>
      </c>
      <c r="D1570" s="12" t="str">
        <f t="shared" si="75"/>
        <v/>
      </c>
      <c r="E1570" t="str">
        <f>LEFT(SAA_Calendar!D1569,4)&amp;"-"&amp;MID(SAA_Calendar!D1569:D1569,5,2)&amp;"-"&amp;RIGHT(SAA_Calendar!D1569,2)</f>
        <v>2024-01-08</v>
      </c>
      <c r="F1570" s="12"/>
      <c r="G1570" s="12">
        <f>'SVAA_Calendar_2023-24'!E1569</f>
        <v>45300</v>
      </c>
      <c r="H1570" t="str">
        <f>LEFT(SAA_Calendar!F1569,4)&amp;"-"&amp;MID(SAA_Calendar!F1569:F1569,5,2)&amp;"-"&amp;RIGHT(SAA_Calendar!F1569,2)</f>
        <v>2024-01-10</v>
      </c>
      <c r="I1570" s="12">
        <f>'SVAA_Calendar_2023-24'!F1569</f>
        <v>45302</v>
      </c>
      <c r="J1570" s="12">
        <f>'SVAA_Calendar_2023-24'!G1569</f>
        <v>45307</v>
      </c>
      <c r="L1570">
        <f t="shared" si="74"/>
        <v>0</v>
      </c>
    </row>
    <row r="1571" spans="1:12" x14ac:dyDescent="0.35">
      <c r="A1571" s="12">
        <f>'SVAA_Calendar_2023-24'!A1570</f>
        <v>44881</v>
      </c>
      <c r="B1571" t="str">
        <f t="shared" si="73"/>
        <v>WE</v>
      </c>
      <c r="C1571" t="str">
        <f>'SVAA_Calendar_2023-24'!B1570</f>
        <v>RF</v>
      </c>
      <c r="D1571" s="12" t="str">
        <f t="shared" si="75"/>
        <v/>
      </c>
      <c r="E1571" t="str">
        <f>LEFT(SAA_Calendar!D1570,4)&amp;"-"&amp;MID(SAA_Calendar!D1570:D1570,5,2)&amp;"-"&amp;RIGHT(SAA_Calendar!D1570,2)</f>
        <v>2024-01-08</v>
      </c>
      <c r="F1571" s="12"/>
      <c r="G1571" s="12">
        <f>'SVAA_Calendar_2023-24'!E1570</f>
        <v>45300</v>
      </c>
      <c r="H1571" t="str">
        <f>LEFT(SAA_Calendar!F1570,4)&amp;"-"&amp;MID(SAA_Calendar!F1570:F1570,5,2)&amp;"-"&amp;RIGHT(SAA_Calendar!F1570,2)</f>
        <v>2024-01-10</v>
      </c>
      <c r="I1571" s="12">
        <f>'SVAA_Calendar_2023-24'!F1570</f>
        <v>45302</v>
      </c>
      <c r="J1571" s="12">
        <f>'SVAA_Calendar_2023-24'!G1570</f>
        <v>45307</v>
      </c>
      <c r="L1571">
        <f t="shared" si="74"/>
        <v>0</v>
      </c>
    </row>
    <row r="1572" spans="1:12" x14ac:dyDescent="0.35">
      <c r="A1572" s="12">
        <f>'SVAA_Calendar_2023-24'!A1571</f>
        <v>45274</v>
      </c>
      <c r="B1572" t="str">
        <f t="shared" si="73"/>
        <v>WE</v>
      </c>
      <c r="C1572" t="str">
        <f>'SVAA_Calendar_2023-24'!B1571</f>
        <v>SF</v>
      </c>
      <c r="D1572" s="12" t="str">
        <f t="shared" si="75"/>
        <v/>
      </c>
      <c r="E1572" t="str">
        <f>LEFT(SAA_Calendar!D1571,4)&amp;"-"&amp;MID(SAA_Calendar!D1571:D1571,5,2)&amp;"-"&amp;RIGHT(SAA_Calendar!D1571,2)</f>
        <v>2024-01-08</v>
      </c>
      <c r="F1572" s="12">
        <f>IF(C1572="ii",G1572,'SVAA_Calendar_2023-24'!C1571)</f>
        <v>45296</v>
      </c>
      <c r="G1572" s="12">
        <f>'SVAA_Calendar_2023-24'!E1571</f>
        <v>45300</v>
      </c>
      <c r="H1572" t="str">
        <f>LEFT(SAA_Calendar!F1571,4)&amp;"-"&amp;MID(SAA_Calendar!F1571:F1571,5,2)&amp;"-"&amp;RIGHT(SAA_Calendar!F1571,2)</f>
        <v>2024-01-10</v>
      </c>
      <c r="I1572" s="12">
        <f>'SVAA_Calendar_2023-24'!F1571</f>
        <v>45302</v>
      </c>
      <c r="J1572" s="12">
        <f>'SVAA_Calendar_2023-24'!G1571</f>
        <v>45307</v>
      </c>
      <c r="L1572">
        <f t="shared" si="74"/>
        <v>0</v>
      </c>
    </row>
    <row r="1573" spans="1:12" x14ac:dyDescent="0.35">
      <c r="A1573" s="12">
        <f>'SVAA_Calendar_2023-24'!A1572</f>
        <v>45295</v>
      </c>
      <c r="B1573" t="str">
        <f t="shared" si="73"/>
        <v>WE</v>
      </c>
      <c r="C1573" t="str">
        <f>'SVAA_Calendar_2023-24'!B1572</f>
        <v>II</v>
      </c>
      <c r="D1573" s="12">
        <f t="shared" si="75"/>
        <v>45299</v>
      </c>
      <c r="E1573" t="str">
        <f>LEFT(SAA_Calendar!D1572,4)&amp;"-"&amp;MID(SAA_Calendar!D1572:D1572,5,2)&amp;"-"&amp;RIGHT(SAA_Calendar!D1572,2)</f>
        <v>2024-01-09</v>
      </c>
      <c r="F1573" s="12">
        <f>IF(C1573="ii",G1573,'SVAA_Calendar_2023-24'!C1572)</f>
        <v>45301</v>
      </c>
      <c r="G1573" s="12">
        <f>'SVAA_Calendar_2023-24'!E1572</f>
        <v>45301</v>
      </c>
      <c r="H1573" t="str">
        <f>LEFT(SAA_Calendar!F1572,4)&amp;"-"&amp;MID(SAA_Calendar!F1572:F1572,5,2)&amp;"-"&amp;RIGHT(SAA_Calendar!F1572,2)</f>
        <v>2024-01-11</v>
      </c>
      <c r="I1573" s="12">
        <f>'SVAA_Calendar_2023-24'!F1572</f>
        <v>45320</v>
      </c>
      <c r="J1573" s="12">
        <f>'SVAA_Calendar_2023-24'!G1572</f>
        <v>45323</v>
      </c>
      <c r="L1573">
        <f t="shared" si="74"/>
        <v>1</v>
      </c>
    </row>
    <row r="1574" spans="1:12" x14ac:dyDescent="0.35">
      <c r="A1574" s="12">
        <f>'SVAA_Calendar_2023-24'!A1573</f>
        <v>45250</v>
      </c>
      <c r="B1574" t="str">
        <f t="shared" si="73"/>
        <v>WE</v>
      </c>
      <c r="C1574" t="str">
        <f>'SVAA_Calendar_2023-24'!B1573</f>
        <v>R1</v>
      </c>
      <c r="D1574" s="12" t="str">
        <f t="shared" si="75"/>
        <v/>
      </c>
      <c r="E1574" t="str">
        <f>LEFT(SAA_Calendar!D1573,4)&amp;"-"&amp;MID(SAA_Calendar!D1573:D1573,5,2)&amp;"-"&amp;RIGHT(SAA_Calendar!D1573,2)</f>
        <v>2024-01-09</v>
      </c>
      <c r="F1574" s="12">
        <f>IF(C1574="ii",G1574,'SVAA_Calendar_2023-24'!C1573)</f>
        <v>45299</v>
      </c>
      <c r="G1574" s="12">
        <f>'SVAA_Calendar_2023-24'!E1573</f>
        <v>45301</v>
      </c>
      <c r="H1574" t="str">
        <f>LEFT(SAA_Calendar!F1573,4)&amp;"-"&amp;MID(SAA_Calendar!F1573:F1573,5,2)&amp;"-"&amp;RIGHT(SAA_Calendar!F1573,2)</f>
        <v>2024-01-11</v>
      </c>
      <c r="I1574" s="12">
        <f>'SVAA_Calendar_2023-24'!F1573</f>
        <v>45303</v>
      </c>
      <c r="J1574" s="12">
        <f>'SVAA_Calendar_2023-24'!G1573</f>
        <v>45308</v>
      </c>
      <c r="L1574">
        <f t="shared" si="74"/>
        <v>0</v>
      </c>
    </row>
    <row r="1575" spans="1:12" x14ac:dyDescent="0.35">
      <c r="A1575" s="12">
        <f>'SVAA_Calendar_2023-24'!A1574</f>
        <v>45187</v>
      </c>
      <c r="B1575" t="str">
        <f t="shared" si="73"/>
        <v>WE</v>
      </c>
      <c r="C1575" t="str">
        <f>'SVAA_Calendar_2023-24'!B1574</f>
        <v>R2</v>
      </c>
      <c r="D1575" s="12" t="str">
        <f t="shared" si="75"/>
        <v/>
      </c>
      <c r="E1575" t="str">
        <f>LEFT(SAA_Calendar!D1574,4)&amp;"-"&amp;MID(SAA_Calendar!D1574:D1574,5,2)&amp;"-"&amp;RIGHT(SAA_Calendar!D1574,2)</f>
        <v>2024-01-09</v>
      </c>
      <c r="F1575" s="12"/>
      <c r="G1575" s="12">
        <f>'SVAA_Calendar_2023-24'!E1574</f>
        <v>45301</v>
      </c>
      <c r="H1575" t="str">
        <f>LEFT(SAA_Calendar!F1574,4)&amp;"-"&amp;MID(SAA_Calendar!F1574:F1574,5,2)&amp;"-"&amp;RIGHT(SAA_Calendar!F1574,2)</f>
        <v>2024-01-11</v>
      </c>
      <c r="I1575" s="12">
        <f>'SVAA_Calendar_2023-24'!F1574</f>
        <v>45303</v>
      </c>
      <c r="J1575" s="12">
        <f>'SVAA_Calendar_2023-24'!G1574</f>
        <v>45308</v>
      </c>
      <c r="L1575">
        <f t="shared" si="74"/>
        <v>0</v>
      </c>
    </row>
    <row r="1576" spans="1:12" x14ac:dyDescent="0.35">
      <c r="A1576" s="12">
        <f>'SVAA_Calendar_2023-24'!A1575</f>
        <v>45086</v>
      </c>
      <c r="B1576" t="str">
        <f t="shared" si="73"/>
        <v>WE</v>
      </c>
      <c r="C1576" t="str">
        <f>'SVAA_Calendar_2023-24'!B1575</f>
        <v>R3</v>
      </c>
      <c r="D1576" s="12" t="str">
        <f t="shared" si="75"/>
        <v/>
      </c>
      <c r="E1576" t="str">
        <f>LEFT(SAA_Calendar!D1575,4)&amp;"-"&amp;MID(SAA_Calendar!D1575:D1575,5,2)&amp;"-"&amp;RIGHT(SAA_Calendar!D1575,2)</f>
        <v>2024-01-09</v>
      </c>
      <c r="F1576" s="12"/>
      <c r="G1576" s="12">
        <f>'SVAA_Calendar_2023-24'!E1575</f>
        <v>45301</v>
      </c>
      <c r="H1576" t="str">
        <f>LEFT(SAA_Calendar!F1575,4)&amp;"-"&amp;MID(SAA_Calendar!F1575:F1575,5,2)&amp;"-"&amp;RIGHT(SAA_Calendar!F1575,2)</f>
        <v>2024-01-11</v>
      </c>
      <c r="I1576" s="12">
        <f>'SVAA_Calendar_2023-24'!F1575</f>
        <v>45303</v>
      </c>
      <c r="J1576" s="12">
        <f>'SVAA_Calendar_2023-24'!G1575</f>
        <v>45308</v>
      </c>
      <c r="L1576">
        <f t="shared" si="74"/>
        <v>0</v>
      </c>
    </row>
    <row r="1577" spans="1:12" x14ac:dyDescent="0.35">
      <c r="A1577" s="12">
        <f>'SVAA_Calendar_2023-24'!A1576</f>
        <v>45087</v>
      </c>
      <c r="B1577" t="str">
        <f t="shared" si="73"/>
        <v>SA</v>
      </c>
      <c r="C1577" t="str">
        <f>'SVAA_Calendar_2023-24'!B1576</f>
        <v>R3</v>
      </c>
      <c r="D1577" s="12" t="str">
        <f t="shared" si="75"/>
        <v/>
      </c>
      <c r="E1577" t="str">
        <f>LEFT(SAA_Calendar!D1576,4)&amp;"-"&amp;MID(SAA_Calendar!D1576:D1576,5,2)&amp;"-"&amp;RIGHT(SAA_Calendar!D1576,2)</f>
        <v>2024-01-09</v>
      </c>
      <c r="F1577" s="12"/>
      <c r="G1577" s="12">
        <f>'SVAA_Calendar_2023-24'!E1576</f>
        <v>45301</v>
      </c>
      <c r="H1577" t="str">
        <f>LEFT(SAA_Calendar!F1576,4)&amp;"-"&amp;MID(SAA_Calendar!F1576:F1576,5,2)&amp;"-"&amp;RIGHT(SAA_Calendar!F1576,2)</f>
        <v>2024-01-11</v>
      </c>
      <c r="I1577" s="12">
        <f>'SVAA_Calendar_2023-24'!F1576</f>
        <v>45303</v>
      </c>
      <c r="J1577" s="12">
        <f>'SVAA_Calendar_2023-24'!G1576</f>
        <v>45308</v>
      </c>
      <c r="L1577">
        <f t="shared" si="74"/>
        <v>0</v>
      </c>
    </row>
    <row r="1578" spans="1:12" x14ac:dyDescent="0.35">
      <c r="A1578" s="12">
        <f>'SVAA_Calendar_2023-24'!A1577</f>
        <v>45088</v>
      </c>
      <c r="B1578" t="str">
        <f t="shared" si="73"/>
        <v>SU</v>
      </c>
      <c r="C1578" t="str">
        <f>'SVAA_Calendar_2023-24'!B1577</f>
        <v>R3</v>
      </c>
      <c r="D1578" s="12" t="str">
        <f t="shared" si="75"/>
        <v/>
      </c>
      <c r="E1578" t="str">
        <f>LEFT(SAA_Calendar!D1577,4)&amp;"-"&amp;MID(SAA_Calendar!D1577:D1577,5,2)&amp;"-"&amp;RIGHT(SAA_Calendar!D1577,2)</f>
        <v>2024-01-09</v>
      </c>
      <c r="F1578" s="12"/>
      <c r="G1578" s="12">
        <f>'SVAA_Calendar_2023-24'!E1577</f>
        <v>45301</v>
      </c>
      <c r="H1578" t="str">
        <f>LEFT(SAA_Calendar!F1577,4)&amp;"-"&amp;MID(SAA_Calendar!F1577:F1577,5,2)&amp;"-"&amp;RIGHT(SAA_Calendar!F1577,2)</f>
        <v>2024-01-11</v>
      </c>
      <c r="I1578" s="12">
        <f>'SVAA_Calendar_2023-24'!F1577</f>
        <v>45303</v>
      </c>
      <c r="J1578" s="12">
        <f>'SVAA_Calendar_2023-24'!G1577</f>
        <v>45308</v>
      </c>
      <c r="L1578">
        <f t="shared" si="74"/>
        <v>0</v>
      </c>
    </row>
    <row r="1579" spans="1:12" x14ac:dyDescent="0.35">
      <c r="A1579" s="12">
        <f>'SVAA_Calendar_2023-24'!A1578</f>
        <v>44882</v>
      </c>
      <c r="B1579" t="str">
        <f t="shared" si="73"/>
        <v>WE</v>
      </c>
      <c r="C1579" t="str">
        <f>'SVAA_Calendar_2023-24'!B1578</f>
        <v>RF</v>
      </c>
      <c r="D1579" s="12" t="str">
        <f t="shared" si="75"/>
        <v/>
      </c>
      <c r="E1579" t="str">
        <f>LEFT(SAA_Calendar!D1578,4)&amp;"-"&amp;MID(SAA_Calendar!D1578:D1578,5,2)&amp;"-"&amp;RIGHT(SAA_Calendar!D1578,2)</f>
        <v>2024-01-09</v>
      </c>
      <c r="F1579" s="12"/>
      <c r="G1579" s="12">
        <f>'SVAA_Calendar_2023-24'!E1578</f>
        <v>45301</v>
      </c>
      <c r="H1579" t="str">
        <f>LEFT(SAA_Calendar!F1578,4)&amp;"-"&amp;MID(SAA_Calendar!F1578:F1578,5,2)&amp;"-"&amp;RIGHT(SAA_Calendar!F1578,2)</f>
        <v>2024-01-11</v>
      </c>
      <c r="I1579" s="12">
        <f>'SVAA_Calendar_2023-24'!F1578</f>
        <v>45303</v>
      </c>
      <c r="J1579" s="12">
        <f>'SVAA_Calendar_2023-24'!G1578</f>
        <v>45308</v>
      </c>
      <c r="L1579">
        <f t="shared" si="74"/>
        <v>0</v>
      </c>
    </row>
    <row r="1580" spans="1:12" x14ac:dyDescent="0.35">
      <c r="A1580" s="12">
        <f>'SVAA_Calendar_2023-24'!A1579</f>
        <v>45275</v>
      </c>
      <c r="B1580" t="str">
        <f t="shared" si="73"/>
        <v>WE</v>
      </c>
      <c r="C1580" t="str">
        <f>'SVAA_Calendar_2023-24'!B1579</f>
        <v>SF</v>
      </c>
      <c r="D1580" s="12" t="str">
        <f t="shared" si="75"/>
        <v/>
      </c>
      <c r="E1580" t="str">
        <f>LEFT(SAA_Calendar!D1579,4)&amp;"-"&amp;MID(SAA_Calendar!D1579:D1579,5,2)&amp;"-"&amp;RIGHT(SAA_Calendar!D1579,2)</f>
        <v>2024-01-09</v>
      </c>
      <c r="F1580" s="12">
        <f>IF(C1580="ii",G1580,'SVAA_Calendar_2023-24'!C1579)</f>
        <v>45299</v>
      </c>
      <c r="G1580" s="12">
        <f>'SVAA_Calendar_2023-24'!E1579</f>
        <v>45301</v>
      </c>
      <c r="H1580" t="str">
        <f>LEFT(SAA_Calendar!F1579,4)&amp;"-"&amp;MID(SAA_Calendar!F1579:F1579,5,2)&amp;"-"&amp;RIGHT(SAA_Calendar!F1579,2)</f>
        <v>2024-01-11</v>
      </c>
      <c r="I1580" s="12">
        <f>'SVAA_Calendar_2023-24'!F1579</f>
        <v>45303</v>
      </c>
      <c r="J1580" s="12">
        <f>'SVAA_Calendar_2023-24'!G1579</f>
        <v>45308</v>
      </c>
      <c r="L1580">
        <f t="shared" si="74"/>
        <v>0</v>
      </c>
    </row>
    <row r="1581" spans="1:12" x14ac:dyDescent="0.35">
      <c r="A1581" s="12">
        <f>'SVAA_Calendar_2023-24'!A1580</f>
        <v>45276</v>
      </c>
      <c r="B1581" t="str">
        <f t="shared" si="73"/>
        <v>SA</v>
      </c>
      <c r="C1581" t="str">
        <f>'SVAA_Calendar_2023-24'!B1580</f>
        <v>SF</v>
      </c>
      <c r="D1581" s="12" t="str">
        <f t="shared" si="75"/>
        <v/>
      </c>
      <c r="E1581" t="str">
        <f>LEFT(SAA_Calendar!D1580,4)&amp;"-"&amp;MID(SAA_Calendar!D1580:D1580,5,2)&amp;"-"&amp;RIGHT(SAA_Calendar!D1580,2)</f>
        <v>2024-01-09</v>
      </c>
      <c r="F1581" s="12">
        <f>IF(C1581="ii",G1581,'SVAA_Calendar_2023-24'!C1580)</f>
        <v>45299</v>
      </c>
      <c r="G1581" s="12">
        <f>'SVAA_Calendar_2023-24'!E1580</f>
        <v>45301</v>
      </c>
      <c r="H1581" t="str">
        <f>LEFT(SAA_Calendar!F1580,4)&amp;"-"&amp;MID(SAA_Calendar!F1580:F1580,5,2)&amp;"-"&amp;RIGHT(SAA_Calendar!F1580,2)</f>
        <v>2024-01-11</v>
      </c>
      <c r="I1581" s="12">
        <f>'SVAA_Calendar_2023-24'!F1580</f>
        <v>45303</v>
      </c>
      <c r="J1581" s="12">
        <f>'SVAA_Calendar_2023-24'!G1580</f>
        <v>45308</v>
      </c>
      <c r="L1581">
        <f t="shared" si="74"/>
        <v>0</v>
      </c>
    </row>
    <row r="1582" spans="1:12" x14ac:dyDescent="0.35">
      <c r="A1582" s="12">
        <f>'SVAA_Calendar_2023-24'!A1581</f>
        <v>45277</v>
      </c>
      <c r="B1582" t="str">
        <f t="shared" si="73"/>
        <v>SU</v>
      </c>
      <c r="C1582" t="str">
        <f>'SVAA_Calendar_2023-24'!B1581</f>
        <v>SF</v>
      </c>
      <c r="D1582" s="12" t="str">
        <f t="shared" si="75"/>
        <v/>
      </c>
      <c r="E1582" t="str">
        <f>LEFT(SAA_Calendar!D1581,4)&amp;"-"&amp;MID(SAA_Calendar!D1581:D1581,5,2)&amp;"-"&amp;RIGHT(SAA_Calendar!D1581,2)</f>
        <v>2024-01-09</v>
      </c>
      <c r="F1582" s="12">
        <f>IF(C1582="ii",G1582,'SVAA_Calendar_2023-24'!C1581)</f>
        <v>45299</v>
      </c>
      <c r="G1582" s="12">
        <f>'SVAA_Calendar_2023-24'!E1581</f>
        <v>45301</v>
      </c>
      <c r="H1582" t="str">
        <f>LEFT(SAA_Calendar!F1581,4)&amp;"-"&amp;MID(SAA_Calendar!F1581:F1581,5,2)&amp;"-"&amp;RIGHT(SAA_Calendar!F1581,2)</f>
        <v>2024-01-11</v>
      </c>
      <c r="I1582" s="12">
        <f>'SVAA_Calendar_2023-24'!F1581</f>
        <v>45306</v>
      </c>
      <c r="J1582" s="12">
        <f>'SVAA_Calendar_2023-24'!G1581</f>
        <v>45309</v>
      </c>
      <c r="L1582">
        <f t="shared" si="74"/>
        <v>0</v>
      </c>
    </row>
    <row r="1583" spans="1:12" x14ac:dyDescent="0.35">
      <c r="A1583" s="12">
        <f>'SVAA_Calendar_2023-24'!A1582</f>
        <v>45296</v>
      </c>
      <c r="B1583" t="str">
        <f t="shared" si="73"/>
        <v>WE</v>
      </c>
      <c r="C1583" t="str">
        <f>'SVAA_Calendar_2023-24'!B1582</f>
        <v>II</v>
      </c>
      <c r="D1583" s="12">
        <f t="shared" si="75"/>
        <v>45300</v>
      </c>
      <c r="E1583" t="str">
        <f>LEFT(SAA_Calendar!D1582,4)&amp;"-"&amp;MID(SAA_Calendar!D1582:D1582,5,2)&amp;"-"&amp;RIGHT(SAA_Calendar!D1582,2)</f>
        <v>2024-01-10</v>
      </c>
      <c r="F1583" s="12">
        <f>IF(C1583="ii",G1583,'SVAA_Calendar_2023-24'!C1582)</f>
        <v>45302</v>
      </c>
      <c r="G1583" s="12">
        <f>'SVAA_Calendar_2023-24'!E1582</f>
        <v>45302</v>
      </c>
      <c r="H1583" t="str">
        <f>LEFT(SAA_Calendar!F1582,4)&amp;"-"&amp;MID(SAA_Calendar!F1582:F1582,5,2)&amp;"-"&amp;RIGHT(SAA_Calendar!F1582,2)</f>
        <v>2024-01-12</v>
      </c>
      <c r="I1583" s="12">
        <f>'SVAA_Calendar_2023-24'!F1582</f>
        <v>45321</v>
      </c>
      <c r="J1583" s="12">
        <f>'SVAA_Calendar_2023-24'!G1582</f>
        <v>45324</v>
      </c>
      <c r="L1583">
        <f t="shared" si="74"/>
        <v>1</v>
      </c>
    </row>
    <row r="1584" spans="1:12" x14ac:dyDescent="0.35">
      <c r="A1584" s="12">
        <f>'SVAA_Calendar_2023-24'!A1583</f>
        <v>45297</v>
      </c>
      <c r="B1584" t="str">
        <f t="shared" si="73"/>
        <v>SA</v>
      </c>
      <c r="C1584" t="str">
        <f>'SVAA_Calendar_2023-24'!B1583</f>
        <v>II</v>
      </c>
      <c r="D1584" s="12">
        <f t="shared" si="75"/>
        <v>45301</v>
      </c>
      <c r="E1584" t="str">
        <f>LEFT(SAA_Calendar!D1583,4)&amp;"-"&amp;MID(SAA_Calendar!D1583:D1583,5,2)&amp;"-"&amp;RIGHT(SAA_Calendar!D1583,2)</f>
        <v>2024-01-10</v>
      </c>
      <c r="F1584" s="12">
        <f>IF(C1584="ii",G1584,'SVAA_Calendar_2023-24'!C1583)</f>
        <v>45302</v>
      </c>
      <c r="G1584" s="12">
        <f>'SVAA_Calendar_2023-24'!E1583</f>
        <v>45302</v>
      </c>
      <c r="H1584" t="str">
        <f>LEFT(SAA_Calendar!F1583,4)&amp;"-"&amp;MID(SAA_Calendar!F1583:F1583,5,2)&amp;"-"&amp;RIGHT(SAA_Calendar!F1583,2)</f>
        <v>2024-01-12</v>
      </c>
      <c r="I1584" s="12">
        <f>'SVAA_Calendar_2023-24'!F1583</f>
        <v>45321</v>
      </c>
      <c r="J1584" s="12">
        <f>'SVAA_Calendar_2023-24'!G1583</f>
        <v>45324</v>
      </c>
      <c r="L1584">
        <f t="shared" si="74"/>
        <v>1</v>
      </c>
    </row>
    <row r="1585" spans="1:12" x14ac:dyDescent="0.35">
      <c r="A1585" s="12">
        <f>'SVAA_Calendar_2023-24'!A1584</f>
        <v>45298</v>
      </c>
      <c r="B1585" t="str">
        <f t="shared" si="73"/>
        <v>SU</v>
      </c>
      <c r="C1585" t="str">
        <f>'SVAA_Calendar_2023-24'!B1584</f>
        <v>II</v>
      </c>
      <c r="D1585" s="12">
        <f t="shared" si="75"/>
        <v>45302</v>
      </c>
      <c r="E1585" t="str">
        <f>LEFT(SAA_Calendar!D1584,4)&amp;"-"&amp;MID(SAA_Calendar!D1584:D1584,5,2)&amp;"-"&amp;RIGHT(SAA_Calendar!D1584,2)</f>
        <v>2024-01-10</v>
      </c>
      <c r="F1585" s="12">
        <f>IF(C1585="ii",G1585,'SVAA_Calendar_2023-24'!C1584)</f>
        <v>45302</v>
      </c>
      <c r="G1585" s="12">
        <f>'SVAA_Calendar_2023-24'!E1584</f>
        <v>45302</v>
      </c>
      <c r="H1585" t="str">
        <f>LEFT(SAA_Calendar!F1584,4)&amp;"-"&amp;MID(SAA_Calendar!F1584:F1584,5,2)&amp;"-"&amp;RIGHT(SAA_Calendar!F1584,2)</f>
        <v>2024-01-12</v>
      </c>
      <c r="I1585" s="12">
        <f>'SVAA_Calendar_2023-24'!F1584</f>
        <v>45322</v>
      </c>
      <c r="J1585" s="12">
        <f>'SVAA_Calendar_2023-24'!G1584</f>
        <v>45327</v>
      </c>
      <c r="L1585">
        <f t="shared" si="74"/>
        <v>1</v>
      </c>
    </row>
    <row r="1586" spans="1:12" x14ac:dyDescent="0.35">
      <c r="A1586" s="12">
        <f>'SVAA_Calendar_2023-24'!A1585</f>
        <v>45251</v>
      </c>
      <c r="B1586" t="str">
        <f t="shared" si="73"/>
        <v>WE</v>
      </c>
      <c r="C1586" t="str">
        <f>'SVAA_Calendar_2023-24'!B1585</f>
        <v>R1</v>
      </c>
      <c r="D1586" s="12" t="str">
        <f t="shared" si="75"/>
        <v/>
      </c>
      <c r="E1586" t="str">
        <f>LEFT(SAA_Calendar!D1585,4)&amp;"-"&amp;MID(SAA_Calendar!D1585:D1585,5,2)&amp;"-"&amp;RIGHT(SAA_Calendar!D1585,2)</f>
        <v>2024-01-10</v>
      </c>
      <c r="F1586" s="12">
        <f>IF(C1586="ii",G1586,'SVAA_Calendar_2023-24'!C1585)</f>
        <v>45300</v>
      </c>
      <c r="G1586" s="12">
        <f>'SVAA_Calendar_2023-24'!E1585</f>
        <v>45302</v>
      </c>
      <c r="H1586" t="str">
        <f>LEFT(SAA_Calendar!F1585,4)&amp;"-"&amp;MID(SAA_Calendar!F1585:F1585,5,2)&amp;"-"&amp;RIGHT(SAA_Calendar!F1585,2)</f>
        <v>2024-01-12</v>
      </c>
      <c r="I1586" s="12">
        <f>'SVAA_Calendar_2023-24'!F1585</f>
        <v>45306</v>
      </c>
      <c r="J1586" s="12">
        <f>'SVAA_Calendar_2023-24'!G1585</f>
        <v>45309</v>
      </c>
      <c r="L1586">
        <f t="shared" si="74"/>
        <v>0</v>
      </c>
    </row>
    <row r="1587" spans="1:12" x14ac:dyDescent="0.35">
      <c r="A1587" s="12">
        <f>'SVAA_Calendar_2023-24'!A1586</f>
        <v>45188</v>
      </c>
      <c r="B1587" t="str">
        <f t="shared" si="73"/>
        <v>WE</v>
      </c>
      <c r="C1587" t="str">
        <f>'SVAA_Calendar_2023-24'!B1586</f>
        <v>R2</v>
      </c>
      <c r="D1587" s="12" t="str">
        <f t="shared" si="75"/>
        <v/>
      </c>
      <c r="E1587" t="str">
        <f>LEFT(SAA_Calendar!D1586,4)&amp;"-"&amp;MID(SAA_Calendar!D1586:D1586,5,2)&amp;"-"&amp;RIGHT(SAA_Calendar!D1586,2)</f>
        <v>2024-01-10</v>
      </c>
      <c r="F1587" s="12"/>
      <c r="G1587" s="12">
        <f>'SVAA_Calendar_2023-24'!E1586</f>
        <v>45302</v>
      </c>
      <c r="H1587" t="str">
        <f>LEFT(SAA_Calendar!F1586,4)&amp;"-"&amp;MID(SAA_Calendar!F1586:F1586,5,2)&amp;"-"&amp;RIGHT(SAA_Calendar!F1586,2)</f>
        <v>2024-01-12</v>
      </c>
      <c r="I1587" s="12">
        <f>'SVAA_Calendar_2023-24'!F1586</f>
        <v>45306</v>
      </c>
      <c r="J1587" s="12">
        <f>'SVAA_Calendar_2023-24'!G1586</f>
        <v>45309</v>
      </c>
      <c r="L1587">
        <f t="shared" si="74"/>
        <v>0</v>
      </c>
    </row>
    <row r="1588" spans="1:12" x14ac:dyDescent="0.35">
      <c r="A1588" s="12">
        <f>'SVAA_Calendar_2023-24'!A1587</f>
        <v>45089</v>
      </c>
      <c r="B1588" t="str">
        <f t="shared" si="73"/>
        <v>WE</v>
      </c>
      <c r="C1588" t="str">
        <f>'SVAA_Calendar_2023-24'!B1587</f>
        <v>R3</v>
      </c>
      <c r="D1588" s="12" t="str">
        <f t="shared" si="75"/>
        <v/>
      </c>
      <c r="E1588" t="str">
        <f>LEFT(SAA_Calendar!D1587,4)&amp;"-"&amp;MID(SAA_Calendar!D1587:D1587,5,2)&amp;"-"&amp;RIGHT(SAA_Calendar!D1587,2)</f>
        <v>2024-01-10</v>
      </c>
      <c r="F1588" s="12"/>
      <c r="G1588" s="12">
        <f>'SVAA_Calendar_2023-24'!E1587</f>
        <v>45302</v>
      </c>
      <c r="H1588" t="str">
        <f>LEFT(SAA_Calendar!F1587,4)&amp;"-"&amp;MID(SAA_Calendar!F1587:F1587,5,2)&amp;"-"&amp;RIGHT(SAA_Calendar!F1587,2)</f>
        <v>2024-01-12</v>
      </c>
      <c r="I1588" s="12">
        <f>'SVAA_Calendar_2023-24'!F1587</f>
        <v>45306</v>
      </c>
      <c r="J1588" s="12">
        <f>'SVAA_Calendar_2023-24'!G1587</f>
        <v>45309</v>
      </c>
      <c r="L1588">
        <f t="shared" si="74"/>
        <v>0</v>
      </c>
    </row>
    <row r="1589" spans="1:12" x14ac:dyDescent="0.35">
      <c r="A1589" s="12">
        <f>'SVAA_Calendar_2023-24'!A1588</f>
        <v>44883</v>
      </c>
      <c r="B1589" t="str">
        <f t="shared" si="73"/>
        <v>WE</v>
      </c>
      <c r="C1589" t="str">
        <f>'SVAA_Calendar_2023-24'!B1588</f>
        <v>RF</v>
      </c>
      <c r="D1589" s="12" t="str">
        <f t="shared" si="75"/>
        <v/>
      </c>
      <c r="E1589" t="str">
        <f>LEFT(SAA_Calendar!D1588,4)&amp;"-"&amp;MID(SAA_Calendar!D1588:D1588,5,2)&amp;"-"&amp;RIGHT(SAA_Calendar!D1588,2)</f>
        <v>2024-01-10</v>
      </c>
      <c r="F1589" s="12"/>
      <c r="G1589" s="12">
        <f>'SVAA_Calendar_2023-24'!E1588</f>
        <v>45302</v>
      </c>
      <c r="H1589" t="str">
        <f>LEFT(SAA_Calendar!F1588,4)&amp;"-"&amp;MID(SAA_Calendar!F1588:F1588,5,2)&amp;"-"&amp;RIGHT(SAA_Calendar!F1588,2)</f>
        <v>2024-01-12</v>
      </c>
      <c r="I1589" s="12">
        <f>'SVAA_Calendar_2023-24'!F1588</f>
        <v>45306</v>
      </c>
      <c r="J1589" s="12">
        <f>'SVAA_Calendar_2023-24'!G1588</f>
        <v>45309</v>
      </c>
      <c r="L1589">
        <f t="shared" si="74"/>
        <v>0</v>
      </c>
    </row>
    <row r="1590" spans="1:12" x14ac:dyDescent="0.35">
      <c r="A1590" s="12">
        <f>'SVAA_Calendar_2023-24'!A1589</f>
        <v>44884</v>
      </c>
      <c r="B1590" t="str">
        <f t="shared" si="73"/>
        <v>SA</v>
      </c>
      <c r="C1590" t="str">
        <f>'SVAA_Calendar_2023-24'!B1589</f>
        <v>RF</v>
      </c>
      <c r="D1590" s="12" t="str">
        <f t="shared" si="75"/>
        <v/>
      </c>
      <c r="E1590" t="str">
        <f>LEFT(SAA_Calendar!D1589,4)&amp;"-"&amp;MID(SAA_Calendar!D1589:D1589,5,2)&amp;"-"&amp;RIGHT(SAA_Calendar!D1589,2)</f>
        <v>2024-01-10</v>
      </c>
      <c r="F1590" s="12"/>
      <c r="G1590" s="12">
        <f>'SVAA_Calendar_2023-24'!E1589</f>
        <v>45302</v>
      </c>
      <c r="H1590" t="str">
        <f>LEFT(SAA_Calendar!F1589,4)&amp;"-"&amp;MID(SAA_Calendar!F1589:F1589,5,2)&amp;"-"&amp;RIGHT(SAA_Calendar!F1589,2)</f>
        <v>2024-01-12</v>
      </c>
      <c r="I1590" s="12">
        <f>'SVAA_Calendar_2023-24'!F1589</f>
        <v>45306</v>
      </c>
      <c r="J1590" s="12">
        <f>'SVAA_Calendar_2023-24'!G1589</f>
        <v>45309</v>
      </c>
      <c r="L1590">
        <f t="shared" si="74"/>
        <v>0</v>
      </c>
    </row>
    <row r="1591" spans="1:12" x14ac:dyDescent="0.35">
      <c r="A1591" s="12">
        <f>'SVAA_Calendar_2023-24'!A1590</f>
        <v>44885</v>
      </c>
      <c r="B1591" t="str">
        <f t="shared" si="73"/>
        <v>SU</v>
      </c>
      <c r="C1591" t="str">
        <f>'SVAA_Calendar_2023-24'!B1590</f>
        <v>RF</v>
      </c>
      <c r="D1591" s="12" t="str">
        <f t="shared" si="75"/>
        <v/>
      </c>
      <c r="E1591" t="str">
        <f>LEFT(SAA_Calendar!D1590,4)&amp;"-"&amp;MID(SAA_Calendar!D1590:D1590,5,2)&amp;"-"&amp;RIGHT(SAA_Calendar!D1590,2)</f>
        <v>2024-01-10</v>
      </c>
      <c r="F1591" s="12"/>
      <c r="G1591" s="12">
        <f>'SVAA_Calendar_2023-24'!E1590</f>
        <v>45302</v>
      </c>
      <c r="H1591" t="str">
        <f>LEFT(SAA_Calendar!F1590,4)&amp;"-"&amp;MID(SAA_Calendar!F1590:F1590,5,2)&amp;"-"&amp;RIGHT(SAA_Calendar!F1590,2)</f>
        <v>2024-01-12</v>
      </c>
      <c r="I1591" s="12">
        <f>'SVAA_Calendar_2023-24'!F1590</f>
        <v>45306</v>
      </c>
      <c r="J1591" s="12">
        <f>'SVAA_Calendar_2023-24'!G1590</f>
        <v>45309</v>
      </c>
      <c r="L1591">
        <f t="shared" si="74"/>
        <v>0</v>
      </c>
    </row>
    <row r="1592" spans="1:12" x14ac:dyDescent="0.35">
      <c r="A1592" s="12">
        <f>'SVAA_Calendar_2023-24'!A1591</f>
        <v>45278</v>
      </c>
      <c r="B1592" t="str">
        <f t="shared" si="73"/>
        <v>WE</v>
      </c>
      <c r="C1592" t="str">
        <f>'SVAA_Calendar_2023-24'!B1591</f>
        <v>SF</v>
      </c>
      <c r="D1592" s="12" t="str">
        <f t="shared" si="75"/>
        <v/>
      </c>
      <c r="E1592" t="str">
        <f>LEFT(SAA_Calendar!D1591,4)&amp;"-"&amp;MID(SAA_Calendar!D1591:D1591,5,2)&amp;"-"&amp;RIGHT(SAA_Calendar!D1591,2)</f>
        <v>2024-01-10</v>
      </c>
      <c r="F1592" s="12">
        <f>IF(C1592="ii",G1592,'SVAA_Calendar_2023-24'!C1591)</f>
        <v>45300</v>
      </c>
      <c r="G1592" s="12">
        <f>'SVAA_Calendar_2023-24'!E1591</f>
        <v>45302</v>
      </c>
      <c r="H1592" t="str">
        <f>LEFT(SAA_Calendar!F1591,4)&amp;"-"&amp;MID(SAA_Calendar!F1591:F1591,5,2)&amp;"-"&amp;RIGHT(SAA_Calendar!F1591,2)</f>
        <v>2024-01-12</v>
      </c>
      <c r="I1592" s="12">
        <f>'SVAA_Calendar_2023-24'!F1591</f>
        <v>45306</v>
      </c>
      <c r="J1592" s="12">
        <f>'SVAA_Calendar_2023-24'!G1591</f>
        <v>45309</v>
      </c>
      <c r="L1592">
        <f t="shared" si="74"/>
        <v>0</v>
      </c>
    </row>
    <row r="1593" spans="1:12" x14ac:dyDescent="0.35">
      <c r="A1593" s="12">
        <f>'SVAA_Calendar_2023-24'!A1592</f>
        <v>45299</v>
      </c>
      <c r="B1593" t="str">
        <f t="shared" si="73"/>
        <v>WE</v>
      </c>
      <c r="C1593" t="str">
        <f>'SVAA_Calendar_2023-24'!B1592</f>
        <v>II</v>
      </c>
      <c r="D1593" s="12">
        <f t="shared" si="75"/>
        <v>45303</v>
      </c>
      <c r="E1593" t="str">
        <f>LEFT(SAA_Calendar!D1592,4)&amp;"-"&amp;MID(SAA_Calendar!D1592:D1592,5,2)&amp;"-"&amp;RIGHT(SAA_Calendar!D1592,2)</f>
        <v>2024-01-11</v>
      </c>
      <c r="F1593" s="12">
        <f>IF(C1593="ii",G1593,'SVAA_Calendar_2023-24'!C1592)</f>
        <v>45303</v>
      </c>
      <c r="G1593" s="12">
        <f>'SVAA_Calendar_2023-24'!E1592</f>
        <v>45303</v>
      </c>
      <c r="H1593" t="str">
        <f>LEFT(SAA_Calendar!F1592,4)&amp;"-"&amp;MID(SAA_Calendar!F1592:F1592,5,2)&amp;"-"&amp;RIGHT(SAA_Calendar!F1592,2)</f>
        <v>2024-01-15</v>
      </c>
      <c r="I1593" s="12">
        <f>'SVAA_Calendar_2023-24'!F1592</f>
        <v>45322</v>
      </c>
      <c r="J1593" s="12">
        <f>'SVAA_Calendar_2023-24'!G1592</f>
        <v>45327</v>
      </c>
      <c r="L1593">
        <f t="shared" si="74"/>
        <v>1</v>
      </c>
    </row>
    <row r="1594" spans="1:12" x14ac:dyDescent="0.35">
      <c r="A1594" s="12">
        <f>'SVAA_Calendar_2023-24'!A1593</f>
        <v>45252</v>
      </c>
      <c r="B1594" t="str">
        <f t="shared" si="73"/>
        <v>WE</v>
      </c>
      <c r="C1594" t="str">
        <f>'SVAA_Calendar_2023-24'!B1593</f>
        <v>R1</v>
      </c>
      <c r="D1594" s="12" t="str">
        <f t="shared" si="75"/>
        <v/>
      </c>
      <c r="E1594" t="str">
        <f>LEFT(SAA_Calendar!D1593,4)&amp;"-"&amp;MID(SAA_Calendar!D1593:D1593,5,2)&amp;"-"&amp;RIGHT(SAA_Calendar!D1593,2)</f>
        <v>2024-01-11</v>
      </c>
      <c r="F1594" s="12">
        <f>IF(C1594="ii",G1594,'SVAA_Calendar_2023-24'!C1593)</f>
        <v>45301</v>
      </c>
      <c r="G1594" s="12">
        <f>'SVAA_Calendar_2023-24'!E1593</f>
        <v>45303</v>
      </c>
      <c r="H1594" t="str">
        <f>LEFT(SAA_Calendar!F1593,4)&amp;"-"&amp;MID(SAA_Calendar!F1593:F1593,5,2)&amp;"-"&amp;RIGHT(SAA_Calendar!F1593,2)</f>
        <v>2024-01-15</v>
      </c>
      <c r="I1594" s="12">
        <f>'SVAA_Calendar_2023-24'!F1593</f>
        <v>45307</v>
      </c>
      <c r="J1594" s="12">
        <f>'SVAA_Calendar_2023-24'!G1593</f>
        <v>45310</v>
      </c>
      <c r="L1594">
        <f t="shared" si="74"/>
        <v>0</v>
      </c>
    </row>
    <row r="1595" spans="1:12" x14ac:dyDescent="0.35">
      <c r="A1595" s="12">
        <f>'SVAA_Calendar_2023-24'!A1594</f>
        <v>45189</v>
      </c>
      <c r="B1595" t="str">
        <f t="shared" si="73"/>
        <v>WE</v>
      </c>
      <c r="C1595" t="str">
        <f>'SVAA_Calendar_2023-24'!B1594</f>
        <v>R2</v>
      </c>
      <c r="D1595" s="12" t="str">
        <f t="shared" si="75"/>
        <v/>
      </c>
      <c r="E1595" t="str">
        <f>LEFT(SAA_Calendar!D1594,4)&amp;"-"&amp;MID(SAA_Calendar!D1594:D1594,5,2)&amp;"-"&amp;RIGHT(SAA_Calendar!D1594,2)</f>
        <v>2024-01-11</v>
      </c>
      <c r="F1595" s="12"/>
      <c r="G1595" s="12">
        <f>'SVAA_Calendar_2023-24'!E1594</f>
        <v>45303</v>
      </c>
      <c r="H1595" t="str">
        <f>LEFT(SAA_Calendar!F1594,4)&amp;"-"&amp;MID(SAA_Calendar!F1594:F1594,5,2)&amp;"-"&amp;RIGHT(SAA_Calendar!F1594,2)</f>
        <v>2024-01-15</v>
      </c>
      <c r="I1595" s="12">
        <f>'SVAA_Calendar_2023-24'!F1594</f>
        <v>45307</v>
      </c>
      <c r="J1595" s="12">
        <f>'SVAA_Calendar_2023-24'!G1594</f>
        <v>45310</v>
      </c>
      <c r="L1595">
        <f t="shared" si="74"/>
        <v>0</v>
      </c>
    </row>
    <row r="1596" spans="1:12" x14ac:dyDescent="0.35">
      <c r="A1596" s="12">
        <f>'SVAA_Calendar_2023-24'!A1595</f>
        <v>45090</v>
      </c>
      <c r="B1596" t="str">
        <f t="shared" si="73"/>
        <v>WE</v>
      </c>
      <c r="C1596" t="str">
        <f>'SVAA_Calendar_2023-24'!B1595</f>
        <v>R3</v>
      </c>
      <c r="D1596" s="12" t="str">
        <f t="shared" si="75"/>
        <v/>
      </c>
      <c r="E1596" t="str">
        <f>LEFT(SAA_Calendar!D1595,4)&amp;"-"&amp;MID(SAA_Calendar!D1595:D1595,5,2)&amp;"-"&amp;RIGHT(SAA_Calendar!D1595,2)</f>
        <v>2024-01-11</v>
      </c>
      <c r="F1596" s="12"/>
      <c r="G1596" s="12">
        <f>'SVAA_Calendar_2023-24'!E1595</f>
        <v>45303</v>
      </c>
      <c r="H1596" t="str">
        <f>LEFT(SAA_Calendar!F1595,4)&amp;"-"&amp;MID(SAA_Calendar!F1595:F1595,5,2)&amp;"-"&amp;RIGHT(SAA_Calendar!F1595,2)</f>
        <v>2024-01-15</v>
      </c>
      <c r="I1596" s="12">
        <f>'SVAA_Calendar_2023-24'!F1595</f>
        <v>45307</v>
      </c>
      <c r="J1596" s="12">
        <f>'SVAA_Calendar_2023-24'!G1595</f>
        <v>45310</v>
      </c>
      <c r="L1596">
        <f t="shared" si="74"/>
        <v>0</v>
      </c>
    </row>
    <row r="1597" spans="1:12" x14ac:dyDescent="0.35">
      <c r="A1597" s="12">
        <f>'SVAA_Calendar_2023-24'!A1596</f>
        <v>44886</v>
      </c>
      <c r="B1597" t="str">
        <f t="shared" si="73"/>
        <v>WE</v>
      </c>
      <c r="C1597" t="str">
        <f>'SVAA_Calendar_2023-24'!B1596</f>
        <v>RF</v>
      </c>
      <c r="D1597" s="12" t="str">
        <f t="shared" si="75"/>
        <v/>
      </c>
      <c r="E1597" t="str">
        <f>LEFT(SAA_Calendar!D1596,4)&amp;"-"&amp;MID(SAA_Calendar!D1596:D1596,5,2)&amp;"-"&amp;RIGHT(SAA_Calendar!D1596,2)</f>
        <v>2024-01-11</v>
      </c>
      <c r="F1597" s="12"/>
      <c r="G1597" s="12">
        <f>'SVAA_Calendar_2023-24'!E1596</f>
        <v>45303</v>
      </c>
      <c r="H1597" t="str">
        <f>LEFT(SAA_Calendar!F1596,4)&amp;"-"&amp;MID(SAA_Calendar!F1596:F1596,5,2)&amp;"-"&amp;RIGHT(SAA_Calendar!F1596,2)</f>
        <v>2024-01-15</v>
      </c>
      <c r="I1597" s="12">
        <f>'SVAA_Calendar_2023-24'!F1596</f>
        <v>45307</v>
      </c>
      <c r="J1597" s="12">
        <f>'SVAA_Calendar_2023-24'!G1596</f>
        <v>45310</v>
      </c>
      <c r="L1597">
        <f t="shared" si="74"/>
        <v>0</v>
      </c>
    </row>
    <row r="1598" spans="1:12" x14ac:dyDescent="0.35">
      <c r="A1598" s="12">
        <f>'SVAA_Calendar_2023-24'!A1597</f>
        <v>45279</v>
      </c>
      <c r="B1598" t="str">
        <f t="shared" si="73"/>
        <v>WE</v>
      </c>
      <c r="C1598" t="str">
        <f>'SVAA_Calendar_2023-24'!B1597</f>
        <v>SF</v>
      </c>
      <c r="D1598" s="12" t="str">
        <f t="shared" si="75"/>
        <v/>
      </c>
      <c r="E1598" t="str">
        <f>LEFT(SAA_Calendar!D1597,4)&amp;"-"&amp;MID(SAA_Calendar!D1597:D1597,5,2)&amp;"-"&amp;RIGHT(SAA_Calendar!D1597,2)</f>
        <v>2024-01-11</v>
      </c>
      <c r="F1598" s="12">
        <f>IF(C1598="ii",G1598,'SVAA_Calendar_2023-24'!C1597)</f>
        <v>45301</v>
      </c>
      <c r="G1598" s="12">
        <f>'SVAA_Calendar_2023-24'!E1597</f>
        <v>45303</v>
      </c>
      <c r="H1598" t="str">
        <f>LEFT(SAA_Calendar!F1597,4)&amp;"-"&amp;MID(SAA_Calendar!F1597:F1597,5,2)&amp;"-"&amp;RIGHT(SAA_Calendar!F1597,2)</f>
        <v>2024-01-15</v>
      </c>
      <c r="I1598" s="12">
        <f>'SVAA_Calendar_2023-24'!F1597</f>
        <v>45307</v>
      </c>
      <c r="J1598" s="12">
        <f>'SVAA_Calendar_2023-24'!G1597</f>
        <v>45310</v>
      </c>
      <c r="L1598">
        <f t="shared" si="74"/>
        <v>0</v>
      </c>
    </row>
    <row r="1599" spans="1:12" x14ac:dyDescent="0.35">
      <c r="A1599" s="12">
        <f>'SVAA_Calendar_2023-24'!A1598</f>
        <v>45300</v>
      </c>
      <c r="B1599" t="str">
        <f t="shared" si="73"/>
        <v>WE</v>
      </c>
      <c r="C1599" t="str">
        <f>'SVAA_Calendar_2023-24'!B1598</f>
        <v>II</v>
      </c>
      <c r="D1599" s="12">
        <f t="shared" si="75"/>
        <v>45304</v>
      </c>
      <c r="E1599" t="str">
        <f>LEFT(SAA_Calendar!D1598,4)&amp;"-"&amp;MID(SAA_Calendar!D1598:D1598,5,2)&amp;"-"&amp;RIGHT(SAA_Calendar!D1598,2)</f>
        <v>2024-01-12</v>
      </c>
      <c r="F1599" s="12">
        <f>IF(C1599="ii",G1599,'SVAA_Calendar_2023-24'!C1598)</f>
        <v>45306</v>
      </c>
      <c r="G1599" s="12">
        <f>'SVAA_Calendar_2023-24'!E1598</f>
        <v>45306</v>
      </c>
      <c r="H1599" t="str">
        <f>LEFT(SAA_Calendar!F1598,4)&amp;"-"&amp;MID(SAA_Calendar!F1598:F1598,5,2)&amp;"-"&amp;RIGHT(SAA_Calendar!F1598,2)</f>
        <v>2024-01-16</v>
      </c>
      <c r="I1599" s="12">
        <f>'SVAA_Calendar_2023-24'!F1598</f>
        <v>45323</v>
      </c>
      <c r="J1599" s="12">
        <f>'SVAA_Calendar_2023-24'!G1598</f>
        <v>45328</v>
      </c>
      <c r="L1599">
        <f t="shared" si="74"/>
        <v>1</v>
      </c>
    </row>
    <row r="1600" spans="1:12" x14ac:dyDescent="0.35">
      <c r="A1600" s="12">
        <f>'SVAA_Calendar_2023-24'!A1599</f>
        <v>45253</v>
      </c>
      <c r="B1600" t="str">
        <f t="shared" si="73"/>
        <v>WE</v>
      </c>
      <c r="C1600" t="str">
        <f>'SVAA_Calendar_2023-24'!B1599</f>
        <v>R1</v>
      </c>
      <c r="D1600" s="12" t="str">
        <f t="shared" si="75"/>
        <v/>
      </c>
      <c r="E1600" t="str">
        <f>LEFT(SAA_Calendar!D1599,4)&amp;"-"&amp;MID(SAA_Calendar!D1599:D1599,5,2)&amp;"-"&amp;RIGHT(SAA_Calendar!D1599,2)</f>
        <v>2024-01-12</v>
      </c>
      <c r="F1600" s="12">
        <f>IF(C1600="ii",G1600,'SVAA_Calendar_2023-24'!C1599)</f>
        <v>45302</v>
      </c>
      <c r="G1600" s="12">
        <f>'SVAA_Calendar_2023-24'!E1599</f>
        <v>45306</v>
      </c>
      <c r="H1600" t="str">
        <f>LEFT(SAA_Calendar!F1599,4)&amp;"-"&amp;MID(SAA_Calendar!F1599:F1599,5,2)&amp;"-"&amp;RIGHT(SAA_Calendar!F1599,2)</f>
        <v>2024-01-16</v>
      </c>
      <c r="I1600" s="12">
        <f>'SVAA_Calendar_2023-24'!F1599</f>
        <v>45308</v>
      </c>
      <c r="J1600" s="12">
        <f>'SVAA_Calendar_2023-24'!G1599</f>
        <v>45313</v>
      </c>
      <c r="L1600">
        <f t="shared" si="74"/>
        <v>0</v>
      </c>
    </row>
    <row r="1601" spans="1:12" x14ac:dyDescent="0.35">
      <c r="A1601" s="12">
        <f>'SVAA_Calendar_2023-24'!A1600</f>
        <v>45190</v>
      </c>
      <c r="B1601" t="str">
        <f t="shared" si="73"/>
        <v>WE</v>
      </c>
      <c r="C1601" t="str">
        <f>'SVAA_Calendar_2023-24'!B1600</f>
        <v>R2</v>
      </c>
      <c r="D1601" s="12" t="str">
        <f t="shared" si="75"/>
        <v/>
      </c>
      <c r="E1601" t="str">
        <f>LEFT(SAA_Calendar!D1600,4)&amp;"-"&amp;MID(SAA_Calendar!D1600:D1600,5,2)&amp;"-"&amp;RIGHT(SAA_Calendar!D1600,2)</f>
        <v>2024-01-12</v>
      </c>
      <c r="F1601" s="12"/>
      <c r="G1601" s="12">
        <f>'SVAA_Calendar_2023-24'!E1600</f>
        <v>45306</v>
      </c>
      <c r="H1601" t="str">
        <f>LEFT(SAA_Calendar!F1600,4)&amp;"-"&amp;MID(SAA_Calendar!F1600:F1600,5,2)&amp;"-"&amp;RIGHT(SAA_Calendar!F1600,2)</f>
        <v>2024-01-16</v>
      </c>
      <c r="I1601" s="12">
        <f>'SVAA_Calendar_2023-24'!F1600</f>
        <v>45308</v>
      </c>
      <c r="J1601" s="12">
        <f>'SVAA_Calendar_2023-24'!G1600</f>
        <v>45313</v>
      </c>
      <c r="L1601">
        <f t="shared" si="74"/>
        <v>0</v>
      </c>
    </row>
    <row r="1602" spans="1:12" x14ac:dyDescent="0.35">
      <c r="A1602" s="12">
        <f>'SVAA_Calendar_2023-24'!A1601</f>
        <v>45091</v>
      </c>
      <c r="B1602" t="str">
        <f t="shared" si="73"/>
        <v>WE</v>
      </c>
      <c r="C1602" t="str">
        <f>'SVAA_Calendar_2023-24'!B1601</f>
        <v>R3</v>
      </c>
      <c r="D1602" s="12" t="str">
        <f t="shared" si="75"/>
        <v/>
      </c>
      <c r="E1602" t="str">
        <f>LEFT(SAA_Calendar!D1601,4)&amp;"-"&amp;MID(SAA_Calendar!D1601:D1601,5,2)&amp;"-"&amp;RIGHT(SAA_Calendar!D1601,2)</f>
        <v>2024-01-12</v>
      </c>
      <c r="F1602" s="12"/>
      <c r="G1602" s="12">
        <f>'SVAA_Calendar_2023-24'!E1601</f>
        <v>45306</v>
      </c>
      <c r="H1602" t="str">
        <f>LEFT(SAA_Calendar!F1601,4)&amp;"-"&amp;MID(SAA_Calendar!F1601:F1601,5,2)&amp;"-"&amp;RIGHT(SAA_Calendar!F1601,2)</f>
        <v>2024-01-16</v>
      </c>
      <c r="I1602" s="12">
        <f>'SVAA_Calendar_2023-24'!F1601</f>
        <v>45308</v>
      </c>
      <c r="J1602" s="12">
        <f>'SVAA_Calendar_2023-24'!G1601</f>
        <v>45313</v>
      </c>
      <c r="L1602">
        <f t="shared" si="74"/>
        <v>0</v>
      </c>
    </row>
    <row r="1603" spans="1:12" x14ac:dyDescent="0.35">
      <c r="A1603" s="12">
        <f>'SVAA_Calendar_2023-24'!A1602</f>
        <v>44887</v>
      </c>
      <c r="B1603" t="str">
        <f t="shared" ref="B1603:B1666" si="76">VLOOKUP(A1603,range1,2)</f>
        <v>WE</v>
      </c>
      <c r="C1603" t="str">
        <f>'SVAA_Calendar_2023-24'!B1602</f>
        <v>RF</v>
      </c>
      <c r="D1603" s="12" t="str">
        <f t="shared" si="75"/>
        <v/>
      </c>
      <c r="E1603" t="str">
        <f>LEFT(SAA_Calendar!D1602,4)&amp;"-"&amp;MID(SAA_Calendar!D1602:D1602,5,2)&amp;"-"&amp;RIGHT(SAA_Calendar!D1602,2)</f>
        <v>2024-01-12</v>
      </c>
      <c r="F1603" s="12"/>
      <c r="G1603" s="12">
        <f>'SVAA_Calendar_2023-24'!E1602</f>
        <v>45306</v>
      </c>
      <c r="H1603" t="str">
        <f>LEFT(SAA_Calendar!F1602,4)&amp;"-"&amp;MID(SAA_Calendar!F1602:F1602,5,2)&amp;"-"&amp;RIGHT(SAA_Calendar!F1602,2)</f>
        <v>2024-01-16</v>
      </c>
      <c r="I1603" s="12">
        <f>'SVAA_Calendar_2023-24'!F1602</f>
        <v>45308</v>
      </c>
      <c r="J1603" s="12">
        <f>'SVAA_Calendar_2023-24'!G1602</f>
        <v>45313</v>
      </c>
      <c r="L1603">
        <f t="shared" si="74"/>
        <v>0</v>
      </c>
    </row>
    <row r="1604" spans="1:12" x14ac:dyDescent="0.35">
      <c r="A1604" s="12">
        <f>'SVAA_Calendar_2023-24'!A1603</f>
        <v>45280</v>
      </c>
      <c r="B1604" t="str">
        <f t="shared" si="76"/>
        <v>WE</v>
      </c>
      <c r="C1604" t="str">
        <f>'SVAA_Calendar_2023-24'!B1603</f>
        <v>SF</v>
      </c>
      <c r="D1604" s="12" t="str">
        <f t="shared" si="75"/>
        <v/>
      </c>
      <c r="E1604" t="str">
        <f>LEFT(SAA_Calendar!D1603,4)&amp;"-"&amp;MID(SAA_Calendar!D1603:D1603,5,2)&amp;"-"&amp;RIGHT(SAA_Calendar!D1603,2)</f>
        <v>2024-01-12</v>
      </c>
      <c r="F1604" s="12">
        <f>IF(C1604="ii",G1604,'SVAA_Calendar_2023-24'!C1603)</f>
        <v>45302</v>
      </c>
      <c r="G1604" s="12">
        <f>'SVAA_Calendar_2023-24'!E1603</f>
        <v>45306</v>
      </c>
      <c r="H1604" t="str">
        <f>LEFT(SAA_Calendar!F1603,4)&amp;"-"&amp;MID(SAA_Calendar!F1603:F1603,5,2)&amp;"-"&amp;RIGHT(SAA_Calendar!F1603,2)</f>
        <v>2024-01-16</v>
      </c>
      <c r="I1604" s="12">
        <f>'SVAA_Calendar_2023-24'!F1603</f>
        <v>45308</v>
      </c>
      <c r="J1604" s="12">
        <f>'SVAA_Calendar_2023-24'!G1603</f>
        <v>45313</v>
      </c>
      <c r="L1604">
        <f t="shared" ref="L1604:L1667" si="77">IF(AND(C1604="ii",F1604&gt;=D1604),1,0)</f>
        <v>0</v>
      </c>
    </row>
    <row r="1605" spans="1:12" x14ac:dyDescent="0.35">
      <c r="A1605" s="12">
        <f>'SVAA_Calendar_2023-24'!A1604</f>
        <v>45301</v>
      </c>
      <c r="B1605" t="str">
        <f t="shared" si="76"/>
        <v>WE</v>
      </c>
      <c r="C1605" t="str">
        <f>'SVAA_Calendar_2023-24'!B1604</f>
        <v>II</v>
      </c>
      <c r="D1605" s="12">
        <f t="shared" si="75"/>
        <v>45305</v>
      </c>
      <c r="E1605" t="str">
        <f>LEFT(SAA_Calendar!D1604,4)&amp;"-"&amp;MID(SAA_Calendar!D1604:D1604,5,2)&amp;"-"&amp;RIGHT(SAA_Calendar!D1604,2)</f>
        <v>2024-01-15</v>
      </c>
      <c r="F1605" s="12">
        <f>IF(C1605="ii",G1605,'SVAA_Calendar_2023-24'!C1604)</f>
        <v>45307</v>
      </c>
      <c r="G1605" s="12">
        <f>'SVAA_Calendar_2023-24'!E1604</f>
        <v>45307</v>
      </c>
      <c r="H1605" t="str">
        <f>LEFT(SAA_Calendar!F1604,4)&amp;"-"&amp;MID(SAA_Calendar!F1604:F1604,5,2)&amp;"-"&amp;RIGHT(SAA_Calendar!F1604,2)</f>
        <v>2024-01-17</v>
      </c>
      <c r="I1605" s="12">
        <f>'SVAA_Calendar_2023-24'!F1604</f>
        <v>45324</v>
      </c>
      <c r="J1605" s="12">
        <f>'SVAA_Calendar_2023-24'!G1604</f>
        <v>45329</v>
      </c>
      <c r="L1605">
        <f t="shared" si="77"/>
        <v>1</v>
      </c>
    </row>
    <row r="1606" spans="1:12" x14ac:dyDescent="0.35">
      <c r="A1606" s="12">
        <f>'SVAA_Calendar_2023-24'!A1605</f>
        <v>45254</v>
      </c>
      <c r="B1606" t="str">
        <f t="shared" si="76"/>
        <v>WE</v>
      </c>
      <c r="C1606" t="str">
        <f>'SVAA_Calendar_2023-24'!B1605</f>
        <v>R1</v>
      </c>
      <c r="D1606" s="12" t="str">
        <f t="shared" si="75"/>
        <v/>
      </c>
      <c r="E1606" t="str">
        <f>LEFT(SAA_Calendar!D1605,4)&amp;"-"&amp;MID(SAA_Calendar!D1605:D1605,5,2)&amp;"-"&amp;RIGHT(SAA_Calendar!D1605,2)</f>
        <v>2024-01-15</v>
      </c>
      <c r="F1606" s="12">
        <f>IF(C1606="ii",G1606,'SVAA_Calendar_2023-24'!C1605)</f>
        <v>45303</v>
      </c>
      <c r="G1606" s="12">
        <f>'SVAA_Calendar_2023-24'!E1605</f>
        <v>45307</v>
      </c>
      <c r="H1606" t="str">
        <f>LEFT(SAA_Calendar!F1605,4)&amp;"-"&amp;MID(SAA_Calendar!F1605:F1605,5,2)&amp;"-"&amp;RIGHT(SAA_Calendar!F1605,2)</f>
        <v>2024-01-17</v>
      </c>
      <c r="I1606" s="12">
        <f>'SVAA_Calendar_2023-24'!F1605</f>
        <v>45309</v>
      </c>
      <c r="J1606" s="12">
        <f>'SVAA_Calendar_2023-24'!G1605</f>
        <v>45314</v>
      </c>
      <c r="L1606">
        <f t="shared" si="77"/>
        <v>0</v>
      </c>
    </row>
    <row r="1607" spans="1:12" x14ac:dyDescent="0.35">
      <c r="A1607" s="12">
        <f>'SVAA_Calendar_2023-24'!A1606</f>
        <v>45255</v>
      </c>
      <c r="B1607" t="str">
        <f t="shared" si="76"/>
        <v>SA</v>
      </c>
      <c r="C1607" t="str">
        <f>'SVAA_Calendar_2023-24'!B1606</f>
        <v>R1</v>
      </c>
      <c r="D1607" s="12" t="str">
        <f t="shared" si="75"/>
        <v/>
      </c>
      <c r="E1607" t="str">
        <f>LEFT(SAA_Calendar!D1606,4)&amp;"-"&amp;MID(SAA_Calendar!D1606:D1606,5,2)&amp;"-"&amp;RIGHT(SAA_Calendar!D1606,2)</f>
        <v>2024-01-15</v>
      </c>
      <c r="F1607" s="12">
        <f>IF(C1607="ii",G1607,'SVAA_Calendar_2023-24'!C1606)</f>
        <v>45303</v>
      </c>
      <c r="G1607" s="12">
        <f>'SVAA_Calendar_2023-24'!E1606</f>
        <v>45307</v>
      </c>
      <c r="H1607" t="str">
        <f>LEFT(SAA_Calendar!F1606,4)&amp;"-"&amp;MID(SAA_Calendar!F1606:F1606,5,2)&amp;"-"&amp;RIGHT(SAA_Calendar!F1606,2)</f>
        <v>2024-01-17</v>
      </c>
      <c r="I1607" s="12">
        <f>'SVAA_Calendar_2023-24'!F1606</f>
        <v>45309</v>
      </c>
      <c r="J1607" s="12">
        <f>'SVAA_Calendar_2023-24'!G1606</f>
        <v>45314</v>
      </c>
      <c r="L1607">
        <f t="shared" si="77"/>
        <v>0</v>
      </c>
    </row>
    <row r="1608" spans="1:12" x14ac:dyDescent="0.35">
      <c r="A1608" s="12">
        <f>'SVAA_Calendar_2023-24'!A1607</f>
        <v>45256</v>
      </c>
      <c r="B1608" t="str">
        <f t="shared" si="76"/>
        <v>SU</v>
      </c>
      <c r="C1608" t="str">
        <f>'SVAA_Calendar_2023-24'!B1607</f>
        <v>R1</v>
      </c>
      <c r="D1608" s="12" t="str">
        <f t="shared" si="75"/>
        <v/>
      </c>
      <c r="E1608" t="str">
        <f>LEFT(SAA_Calendar!D1607,4)&amp;"-"&amp;MID(SAA_Calendar!D1607:D1607,5,2)&amp;"-"&amp;RIGHT(SAA_Calendar!D1607,2)</f>
        <v>2024-01-15</v>
      </c>
      <c r="F1608" s="12">
        <f>IF(C1608="ii",G1608,'SVAA_Calendar_2023-24'!C1607)</f>
        <v>45303</v>
      </c>
      <c r="G1608" s="12">
        <f>'SVAA_Calendar_2023-24'!E1607</f>
        <v>45307</v>
      </c>
      <c r="H1608" t="str">
        <f>LEFT(SAA_Calendar!F1607,4)&amp;"-"&amp;MID(SAA_Calendar!F1607:F1607,5,2)&amp;"-"&amp;RIGHT(SAA_Calendar!F1607,2)</f>
        <v>2024-01-17</v>
      </c>
      <c r="I1608" s="12">
        <f>'SVAA_Calendar_2023-24'!F1607</f>
        <v>45309</v>
      </c>
      <c r="J1608" s="12">
        <f>'SVAA_Calendar_2023-24'!G1607</f>
        <v>45314</v>
      </c>
      <c r="L1608">
        <f t="shared" si="77"/>
        <v>0</v>
      </c>
    </row>
    <row r="1609" spans="1:12" x14ac:dyDescent="0.35">
      <c r="A1609" s="12">
        <f>'SVAA_Calendar_2023-24'!A1608</f>
        <v>45191</v>
      </c>
      <c r="B1609" t="str">
        <f t="shared" si="76"/>
        <v>WE</v>
      </c>
      <c r="C1609" t="str">
        <f>'SVAA_Calendar_2023-24'!B1608</f>
        <v>R2</v>
      </c>
      <c r="D1609" s="12" t="str">
        <f t="shared" si="75"/>
        <v/>
      </c>
      <c r="E1609" t="str">
        <f>LEFT(SAA_Calendar!D1608,4)&amp;"-"&amp;MID(SAA_Calendar!D1608:D1608,5,2)&amp;"-"&amp;RIGHT(SAA_Calendar!D1608,2)</f>
        <v>2024-01-15</v>
      </c>
      <c r="F1609" s="12"/>
      <c r="G1609" s="12">
        <f>'SVAA_Calendar_2023-24'!E1608</f>
        <v>45307</v>
      </c>
      <c r="H1609" t="str">
        <f>LEFT(SAA_Calendar!F1608,4)&amp;"-"&amp;MID(SAA_Calendar!F1608:F1608,5,2)&amp;"-"&amp;RIGHT(SAA_Calendar!F1608,2)</f>
        <v>2024-01-17</v>
      </c>
      <c r="I1609" s="12">
        <f>'SVAA_Calendar_2023-24'!F1608</f>
        <v>45309</v>
      </c>
      <c r="J1609" s="12">
        <f>'SVAA_Calendar_2023-24'!G1608</f>
        <v>45314</v>
      </c>
      <c r="L1609">
        <f t="shared" si="77"/>
        <v>0</v>
      </c>
    </row>
    <row r="1610" spans="1:12" x14ac:dyDescent="0.35">
      <c r="A1610" s="12">
        <f>'SVAA_Calendar_2023-24'!A1609</f>
        <v>45192</v>
      </c>
      <c r="B1610" t="str">
        <f t="shared" si="76"/>
        <v>SA</v>
      </c>
      <c r="C1610" t="str">
        <f>'SVAA_Calendar_2023-24'!B1609</f>
        <v>R2</v>
      </c>
      <c r="D1610" s="12" t="str">
        <f t="shared" si="75"/>
        <v/>
      </c>
      <c r="E1610" t="str">
        <f>LEFT(SAA_Calendar!D1609,4)&amp;"-"&amp;MID(SAA_Calendar!D1609:D1609,5,2)&amp;"-"&amp;RIGHT(SAA_Calendar!D1609,2)</f>
        <v>2024-01-15</v>
      </c>
      <c r="F1610" s="12"/>
      <c r="G1610" s="12">
        <f>'SVAA_Calendar_2023-24'!E1609</f>
        <v>45307</v>
      </c>
      <c r="H1610" t="str">
        <f>LEFT(SAA_Calendar!F1609,4)&amp;"-"&amp;MID(SAA_Calendar!F1609:F1609,5,2)&amp;"-"&amp;RIGHT(SAA_Calendar!F1609,2)</f>
        <v>2024-01-17</v>
      </c>
      <c r="I1610" s="12">
        <f>'SVAA_Calendar_2023-24'!F1609</f>
        <v>45309</v>
      </c>
      <c r="J1610" s="12">
        <f>'SVAA_Calendar_2023-24'!G1609</f>
        <v>45314</v>
      </c>
      <c r="L1610">
        <f t="shared" si="77"/>
        <v>0</v>
      </c>
    </row>
    <row r="1611" spans="1:12" x14ac:dyDescent="0.35">
      <c r="A1611" s="12">
        <f>'SVAA_Calendar_2023-24'!A1610</f>
        <v>45193</v>
      </c>
      <c r="B1611" t="str">
        <f t="shared" si="76"/>
        <v>SU</v>
      </c>
      <c r="C1611" t="str">
        <f>'SVAA_Calendar_2023-24'!B1610</f>
        <v>R2</v>
      </c>
      <c r="D1611" s="12" t="str">
        <f t="shared" si="75"/>
        <v/>
      </c>
      <c r="E1611" t="str">
        <f>LEFT(SAA_Calendar!D1610,4)&amp;"-"&amp;MID(SAA_Calendar!D1610:D1610,5,2)&amp;"-"&amp;RIGHT(SAA_Calendar!D1610,2)</f>
        <v>2024-01-15</v>
      </c>
      <c r="F1611" s="12"/>
      <c r="G1611" s="12">
        <f>'SVAA_Calendar_2023-24'!E1610</f>
        <v>45307</v>
      </c>
      <c r="H1611" t="str">
        <f>LEFT(SAA_Calendar!F1610,4)&amp;"-"&amp;MID(SAA_Calendar!F1610:F1610,5,2)&amp;"-"&amp;RIGHT(SAA_Calendar!F1610,2)</f>
        <v>2024-01-17</v>
      </c>
      <c r="I1611" s="12">
        <f>'SVAA_Calendar_2023-24'!F1610</f>
        <v>45309</v>
      </c>
      <c r="J1611" s="12">
        <f>'SVAA_Calendar_2023-24'!G1610</f>
        <v>45314</v>
      </c>
      <c r="L1611">
        <f t="shared" si="77"/>
        <v>0</v>
      </c>
    </row>
    <row r="1612" spans="1:12" x14ac:dyDescent="0.35">
      <c r="A1612" s="12">
        <f>'SVAA_Calendar_2023-24'!A1611</f>
        <v>45092</v>
      </c>
      <c r="B1612" t="str">
        <f t="shared" si="76"/>
        <v>WE</v>
      </c>
      <c r="C1612" t="str">
        <f>'SVAA_Calendar_2023-24'!B1611</f>
        <v>R3</v>
      </c>
      <c r="D1612" s="12" t="str">
        <f t="shared" si="75"/>
        <v/>
      </c>
      <c r="E1612" t="str">
        <f>LEFT(SAA_Calendar!D1611,4)&amp;"-"&amp;MID(SAA_Calendar!D1611:D1611,5,2)&amp;"-"&amp;RIGHT(SAA_Calendar!D1611,2)</f>
        <v>2024-01-15</v>
      </c>
      <c r="F1612" s="12"/>
      <c r="G1612" s="12">
        <f>'SVAA_Calendar_2023-24'!E1611</f>
        <v>45307</v>
      </c>
      <c r="H1612" t="str">
        <f>LEFT(SAA_Calendar!F1611,4)&amp;"-"&amp;MID(SAA_Calendar!F1611:F1611,5,2)&amp;"-"&amp;RIGHT(SAA_Calendar!F1611,2)</f>
        <v>2024-01-17</v>
      </c>
      <c r="I1612" s="12">
        <f>'SVAA_Calendar_2023-24'!F1611</f>
        <v>45309</v>
      </c>
      <c r="J1612" s="12">
        <f>'SVAA_Calendar_2023-24'!G1611</f>
        <v>45314</v>
      </c>
      <c r="L1612">
        <f t="shared" si="77"/>
        <v>0</v>
      </c>
    </row>
    <row r="1613" spans="1:12" x14ac:dyDescent="0.35">
      <c r="A1613" s="12">
        <f>'SVAA_Calendar_2023-24'!A1612</f>
        <v>44888</v>
      </c>
      <c r="B1613" t="str">
        <f t="shared" si="76"/>
        <v>WE</v>
      </c>
      <c r="C1613" t="str">
        <f>'SVAA_Calendar_2023-24'!B1612</f>
        <v>RF</v>
      </c>
      <c r="D1613" s="12" t="str">
        <f t="shared" si="75"/>
        <v/>
      </c>
      <c r="E1613" t="str">
        <f>LEFT(SAA_Calendar!D1612,4)&amp;"-"&amp;MID(SAA_Calendar!D1612:D1612,5,2)&amp;"-"&amp;RIGHT(SAA_Calendar!D1612,2)</f>
        <v>2024-01-15</v>
      </c>
      <c r="F1613" s="12"/>
      <c r="G1613" s="12">
        <f>'SVAA_Calendar_2023-24'!E1612</f>
        <v>45307</v>
      </c>
      <c r="H1613" t="str">
        <f>LEFT(SAA_Calendar!F1612,4)&amp;"-"&amp;MID(SAA_Calendar!F1612:F1612,5,2)&amp;"-"&amp;RIGHT(SAA_Calendar!F1612,2)</f>
        <v>2024-01-17</v>
      </c>
      <c r="I1613" s="12">
        <f>'SVAA_Calendar_2023-24'!F1612</f>
        <v>45309</v>
      </c>
      <c r="J1613" s="12">
        <f>'SVAA_Calendar_2023-24'!G1612</f>
        <v>45314</v>
      </c>
      <c r="L1613">
        <f t="shared" si="77"/>
        <v>0</v>
      </c>
    </row>
    <row r="1614" spans="1:12" x14ac:dyDescent="0.35">
      <c r="A1614" s="12">
        <f>'SVAA_Calendar_2023-24'!A1613</f>
        <v>45281</v>
      </c>
      <c r="B1614" t="str">
        <f t="shared" si="76"/>
        <v>WE</v>
      </c>
      <c r="C1614" t="str">
        <f>'SVAA_Calendar_2023-24'!B1613</f>
        <v>SF</v>
      </c>
      <c r="D1614" s="12" t="str">
        <f t="shared" si="75"/>
        <v/>
      </c>
      <c r="E1614" t="str">
        <f>LEFT(SAA_Calendar!D1613,4)&amp;"-"&amp;MID(SAA_Calendar!D1613:D1613,5,2)&amp;"-"&amp;RIGHT(SAA_Calendar!D1613,2)</f>
        <v>2024-01-15</v>
      </c>
      <c r="F1614" s="12">
        <f>IF(C1614="ii",G1614,'SVAA_Calendar_2023-24'!C1613)</f>
        <v>45303</v>
      </c>
      <c r="G1614" s="12">
        <f>'SVAA_Calendar_2023-24'!E1613</f>
        <v>45307</v>
      </c>
      <c r="H1614" t="str">
        <f>LEFT(SAA_Calendar!F1613,4)&amp;"-"&amp;MID(SAA_Calendar!F1613:F1613,5,2)&amp;"-"&amp;RIGHT(SAA_Calendar!F1613,2)</f>
        <v>2024-01-17</v>
      </c>
      <c r="I1614" s="12">
        <f>'SVAA_Calendar_2023-24'!F1613</f>
        <v>45309</v>
      </c>
      <c r="J1614" s="12">
        <f>'SVAA_Calendar_2023-24'!G1613</f>
        <v>45314</v>
      </c>
      <c r="L1614">
        <f t="shared" si="77"/>
        <v>0</v>
      </c>
    </row>
    <row r="1615" spans="1:12" x14ac:dyDescent="0.35">
      <c r="A1615" s="12">
        <f>'SVAA_Calendar_2023-24'!A1614</f>
        <v>45302</v>
      </c>
      <c r="B1615" t="str">
        <f t="shared" si="76"/>
        <v>WE</v>
      </c>
      <c r="C1615" t="str">
        <f>'SVAA_Calendar_2023-24'!B1614</f>
        <v>II</v>
      </c>
      <c r="D1615" s="12">
        <f t="shared" si="75"/>
        <v>45306</v>
      </c>
      <c r="E1615" t="str">
        <f>LEFT(SAA_Calendar!D1614,4)&amp;"-"&amp;MID(SAA_Calendar!D1614:D1614,5,2)&amp;"-"&amp;RIGHT(SAA_Calendar!D1614,2)</f>
        <v>2024-01-16</v>
      </c>
      <c r="F1615" s="12">
        <f>IF(C1615="ii",G1615,'SVAA_Calendar_2023-24'!C1614)</f>
        <v>45308</v>
      </c>
      <c r="G1615" s="12">
        <f>'SVAA_Calendar_2023-24'!E1614</f>
        <v>45308</v>
      </c>
      <c r="H1615" t="str">
        <f>LEFT(SAA_Calendar!F1614,4)&amp;"-"&amp;MID(SAA_Calendar!F1614:F1614,5,2)&amp;"-"&amp;RIGHT(SAA_Calendar!F1614,2)</f>
        <v>2024-01-18</v>
      </c>
      <c r="I1615" s="12">
        <f>'SVAA_Calendar_2023-24'!F1614</f>
        <v>45327</v>
      </c>
      <c r="J1615" s="12">
        <f>'SVAA_Calendar_2023-24'!G1614</f>
        <v>45330</v>
      </c>
      <c r="L1615">
        <f t="shared" si="77"/>
        <v>1</v>
      </c>
    </row>
    <row r="1616" spans="1:12" x14ac:dyDescent="0.35">
      <c r="A1616" s="12">
        <f>'SVAA_Calendar_2023-24'!A1615</f>
        <v>45257</v>
      </c>
      <c r="B1616" t="str">
        <f t="shared" si="76"/>
        <v>WE</v>
      </c>
      <c r="C1616" t="str">
        <f>'SVAA_Calendar_2023-24'!B1615</f>
        <v>R1</v>
      </c>
      <c r="D1616" s="12" t="str">
        <f t="shared" si="75"/>
        <v/>
      </c>
      <c r="E1616" t="str">
        <f>LEFT(SAA_Calendar!D1615,4)&amp;"-"&amp;MID(SAA_Calendar!D1615:D1615,5,2)&amp;"-"&amp;RIGHT(SAA_Calendar!D1615,2)</f>
        <v>2024-01-16</v>
      </c>
      <c r="F1616" s="12">
        <f>IF(C1616="ii",G1616,'SVAA_Calendar_2023-24'!C1615)</f>
        <v>45306</v>
      </c>
      <c r="G1616" s="12">
        <f>'SVAA_Calendar_2023-24'!E1615</f>
        <v>45308</v>
      </c>
      <c r="H1616" t="str">
        <f>LEFT(SAA_Calendar!F1615,4)&amp;"-"&amp;MID(SAA_Calendar!F1615:F1615,5,2)&amp;"-"&amp;RIGHT(SAA_Calendar!F1615,2)</f>
        <v>2024-01-18</v>
      </c>
      <c r="I1616" s="12">
        <f>'SVAA_Calendar_2023-24'!F1615</f>
        <v>45310</v>
      </c>
      <c r="J1616" s="12">
        <f>'SVAA_Calendar_2023-24'!G1615</f>
        <v>45315</v>
      </c>
      <c r="L1616">
        <f t="shared" si="77"/>
        <v>0</v>
      </c>
    </row>
    <row r="1617" spans="1:12" x14ac:dyDescent="0.35">
      <c r="A1617" s="12">
        <f>'SVAA_Calendar_2023-24'!A1616</f>
        <v>45194</v>
      </c>
      <c r="B1617" t="str">
        <f t="shared" si="76"/>
        <v>WE</v>
      </c>
      <c r="C1617" t="str">
        <f>'SVAA_Calendar_2023-24'!B1616</f>
        <v>R2</v>
      </c>
      <c r="D1617" s="12" t="str">
        <f t="shared" si="75"/>
        <v/>
      </c>
      <c r="E1617" t="str">
        <f>LEFT(SAA_Calendar!D1616,4)&amp;"-"&amp;MID(SAA_Calendar!D1616:D1616,5,2)&amp;"-"&amp;RIGHT(SAA_Calendar!D1616,2)</f>
        <v>2024-01-16</v>
      </c>
      <c r="F1617" s="12"/>
      <c r="G1617" s="12">
        <f>'SVAA_Calendar_2023-24'!E1616</f>
        <v>45308</v>
      </c>
      <c r="H1617" t="str">
        <f>LEFT(SAA_Calendar!F1616,4)&amp;"-"&amp;MID(SAA_Calendar!F1616:F1616,5,2)&amp;"-"&amp;RIGHT(SAA_Calendar!F1616,2)</f>
        <v>2024-01-18</v>
      </c>
      <c r="I1617" s="12">
        <f>'SVAA_Calendar_2023-24'!F1616</f>
        <v>45310</v>
      </c>
      <c r="J1617" s="12">
        <f>'SVAA_Calendar_2023-24'!G1616</f>
        <v>45315</v>
      </c>
      <c r="L1617">
        <f t="shared" si="77"/>
        <v>0</v>
      </c>
    </row>
    <row r="1618" spans="1:12" x14ac:dyDescent="0.35">
      <c r="A1618" s="12">
        <f>'SVAA_Calendar_2023-24'!A1617</f>
        <v>45093</v>
      </c>
      <c r="B1618" t="str">
        <f t="shared" si="76"/>
        <v>WE</v>
      </c>
      <c r="C1618" t="str">
        <f>'SVAA_Calendar_2023-24'!B1617</f>
        <v>R3</v>
      </c>
      <c r="D1618" s="12" t="str">
        <f t="shared" si="75"/>
        <v/>
      </c>
      <c r="E1618" t="str">
        <f>LEFT(SAA_Calendar!D1617,4)&amp;"-"&amp;MID(SAA_Calendar!D1617:D1617,5,2)&amp;"-"&amp;RIGHT(SAA_Calendar!D1617,2)</f>
        <v>2024-01-16</v>
      </c>
      <c r="F1618" s="12"/>
      <c r="G1618" s="12">
        <f>'SVAA_Calendar_2023-24'!E1617</f>
        <v>45308</v>
      </c>
      <c r="H1618" t="str">
        <f>LEFT(SAA_Calendar!F1617,4)&amp;"-"&amp;MID(SAA_Calendar!F1617:F1617,5,2)&amp;"-"&amp;RIGHT(SAA_Calendar!F1617,2)</f>
        <v>2024-01-18</v>
      </c>
      <c r="I1618" s="12">
        <f>'SVAA_Calendar_2023-24'!F1617</f>
        <v>45310</v>
      </c>
      <c r="J1618" s="12">
        <f>'SVAA_Calendar_2023-24'!G1617</f>
        <v>45315</v>
      </c>
      <c r="L1618">
        <f t="shared" si="77"/>
        <v>0</v>
      </c>
    </row>
    <row r="1619" spans="1:12" x14ac:dyDescent="0.35">
      <c r="A1619" s="12">
        <f>'SVAA_Calendar_2023-24'!A1618</f>
        <v>45094</v>
      </c>
      <c r="B1619" t="str">
        <f t="shared" si="76"/>
        <v>SA</v>
      </c>
      <c r="C1619" t="str">
        <f>'SVAA_Calendar_2023-24'!B1618</f>
        <v>R3</v>
      </c>
      <c r="D1619" s="12" t="str">
        <f t="shared" si="75"/>
        <v/>
      </c>
      <c r="E1619" t="str">
        <f>LEFT(SAA_Calendar!D1618,4)&amp;"-"&amp;MID(SAA_Calendar!D1618:D1618,5,2)&amp;"-"&amp;RIGHT(SAA_Calendar!D1618,2)</f>
        <v>2024-01-16</v>
      </c>
      <c r="F1619" s="12"/>
      <c r="G1619" s="12">
        <f>'SVAA_Calendar_2023-24'!E1618</f>
        <v>45308</v>
      </c>
      <c r="H1619" t="str">
        <f>LEFT(SAA_Calendar!F1618,4)&amp;"-"&amp;MID(SAA_Calendar!F1618:F1618,5,2)&amp;"-"&amp;RIGHT(SAA_Calendar!F1618,2)</f>
        <v>2024-01-18</v>
      </c>
      <c r="I1619" s="12">
        <f>'SVAA_Calendar_2023-24'!F1618</f>
        <v>45310</v>
      </c>
      <c r="J1619" s="12">
        <f>'SVAA_Calendar_2023-24'!G1618</f>
        <v>45315</v>
      </c>
      <c r="L1619">
        <f t="shared" si="77"/>
        <v>0</v>
      </c>
    </row>
    <row r="1620" spans="1:12" x14ac:dyDescent="0.35">
      <c r="A1620" s="12">
        <f>'SVAA_Calendar_2023-24'!A1619</f>
        <v>45095</v>
      </c>
      <c r="B1620" t="str">
        <f t="shared" si="76"/>
        <v>SU</v>
      </c>
      <c r="C1620" t="str">
        <f>'SVAA_Calendar_2023-24'!B1619</f>
        <v>R3</v>
      </c>
      <c r="D1620" s="12" t="str">
        <f t="shared" si="75"/>
        <v/>
      </c>
      <c r="E1620" t="str">
        <f>LEFT(SAA_Calendar!D1619,4)&amp;"-"&amp;MID(SAA_Calendar!D1619:D1619,5,2)&amp;"-"&amp;RIGHT(SAA_Calendar!D1619,2)</f>
        <v>2024-01-16</v>
      </c>
      <c r="F1620" s="12"/>
      <c r="G1620" s="12">
        <f>'SVAA_Calendar_2023-24'!E1619</f>
        <v>45308</v>
      </c>
      <c r="H1620" t="str">
        <f>LEFT(SAA_Calendar!F1619,4)&amp;"-"&amp;MID(SAA_Calendar!F1619:F1619,5,2)&amp;"-"&amp;RIGHT(SAA_Calendar!F1619,2)</f>
        <v>2024-01-18</v>
      </c>
      <c r="I1620" s="12">
        <f>'SVAA_Calendar_2023-24'!F1619</f>
        <v>45310</v>
      </c>
      <c r="J1620" s="12">
        <f>'SVAA_Calendar_2023-24'!G1619</f>
        <v>45315</v>
      </c>
      <c r="L1620">
        <f t="shared" si="77"/>
        <v>0</v>
      </c>
    </row>
    <row r="1621" spans="1:12" x14ac:dyDescent="0.35">
      <c r="A1621" s="12">
        <f>'SVAA_Calendar_2023-24'!A1620</f>
        <v>44889</v>
      </c>
      <c r="B1621" t="str">
        <f t="shared" si="76"/>
        <v>WE</v>
      </c>
      <c r="C1621" t="str">
        <f>'SVAA_Calendar_2023-24'!B1620</f>
        <v>RF</v>
      </c>
      <c r="D1621" s="12" t="str">
        <f t="shared" si="75"/>
        <v/>
      </c>
      <c r="E1621" t="str">
        <f>LEFT(SAA_Calendar!D1620,4)&amp;"-"&amp;MID(SAA_Calendar!D1620:D1620,5,2)&amp;"-"&amp;RIGHT(SAA_Calendar!D1620,2)</f>
        <v>2024-01-16</v>
      </c>
      <c r="F1621" s="12"/>
      <c r="G1621" s="12">
        <f>'SVAA_Calendar_2023-24'!E1620</f>
        <v>45308</v>
      </c>
      <c r="H1621" t="str">
        <f>LEFT(SAA_Calendar!F1620,4)&amp;"-"&amp;MID(SAA_Calendar!F1620:F1620,5,2)&amp;"-"&amp;RIGHT(SAA_Calendar!F1620,2)</f>
        <v>2024-01-18</v>
      </c>
      <c r="I1621" s="12">
        <f>'SVAA_Calendar_2023-24'!F1620</f>
        <v>45310</v>
      </c>
      <c r="J1621" s="12">
        <f>'SVAA_Calendar_2023-24'!G1620</f>
        <v>45315</v>
      </c>
      <c r="L1621">
        <f t="shared" si="77"/>
        <v>0</v>
      </c>
    </row>
    <row r="1622" spans="1:12" x14ac:dyDescent="0.35">
      <c r="A1622" s="12">
        <f>'SVAA_Calendar_2023-24'!A1621</f>
        <v>45282</v>
      </c>
      <c r="B1622" t="str">
        <f t="shared" si="76"/>
        <v>WE</v>
      </c>
      <c r="C1622" t="str">
        <f>'SVAA_Calendar_2023-24'!B1621</f>
        <v>SF</v>
      </c>
      <c r="D1622" s="12" t="str">
        <f t="shared" si="75"/>
        <v/>
      </c>
      <c r="E1622" t="str">
        <f>LEFT(SAA_Calendar!D1621,4)&amp;"-"&amp;MID(SAA_Calendar!D1621:D1621,5,2)&amp;"-"&amp;RIGHT(SAA_Calendar!D1621,2)</f>
        <v>2024-01-16</v>
      </c>
      <c r="F1622" s="12">
        <f>IF(C1622="ii",G1622,'SVAA_Calendar_2023-24'!C1621)</f>
        <v>45306</v>
      </c>
      <c r="G1622" s="12">
        <f>'SVAA_Calendar_2023-24'!E1621</f>
        <v>45308</v>
      </c>
      <c r="H1622" t="str">
        <f>LEFT(SAA_Calendar!F1621,4)&amp;"-"&amp;MID(SAA_Calendar!F1621:F1621,5,2)&amp;"-"&amp;RIGHT(SAA_Calendar!F1621,2)</f>
        <v>2024-01-18</v>
      </c>
      <c r="I1622" s="12">
        <f>'SVAA_Calendar_2023-24'!F1621</f>
        <v>45310</v>
      </c>
      <c r="J1622" s="12">
        <f>'SVAA_Calendar_2023-24'!G1621</f>
        <v>45315</v>
      </c>
      <c r="L1622">
        <f t="shared" si="77"/>
        <v>0</v>
      </c>
    </row>
    <row r="1623" spans="1:12" x14ac:dyDescent="0.35">
      <c r="A1623" s="12">
        <f>'SVAA_Calendar_2023-24'!A1622</f>
        <v>45283</v>
      </c>
      <c r="B1623" t="str">
        <f t="shared" si="76"/>
        <v>SA</v>
      </c>
      <c r="C1623" t="str">
        <f>'SVAA_Calendar_2023-24'!B1622</f>
        <v>SF</v>
      </c>
      <c r="D1623" s="12" t="str">
        <f t="shared" si="75"/>
        <v/>
      </c>
      <c r="E1623" t="str">
        <f>LEFT(SAA_Calendar!D1622,4)&amp;"-"&amp;MID(SAA_Calendar!D1622:D1622,5,2)&amp;"-"&amp;RIGHT(SAA_Calendar!D1622,2)</f>
        <v>2024-01-16</v>
      </c>
      <c r="F1623" s="12">
        <f>IF(C1623="ii",G1623,'SVAA_Calendar_2023-24'!C1622)</f>
        <v>45306</v>
      </c>
      <c r="G1623" s="12">
        <f>'SVAA_Calendar_2023-24'!E1622</f>
        <v>45308</v>
      </c>
      <c r="H1623" t="str">
        <f>LEFT(SAA_Calendar!F1622,4)&amp;"-"&amp;MID(SAA_Calendar!F1622:F1622,5,2)&amp;"-"&amp;RIGHT(SAA_Calendar!F1622,2)</f>
        <v>2024-01-18</v>
      </c>
      <c r="I1623" s="12">
        <f>'SVAA_Calendar_2023-24'!F1622</f>
        <v>45310</v>
      </c>
      <c r="J1623" s="12">
        <f>'SVAA_Calendar_2023-24'!G1622</f>
        <v>45315</v>
      </c>
      <c r="L1623">
        <f t="shared" si="77"/>
        <v>0</v>
      </c>
    </row>
    <row r="1624" spans="1:12" x14ac:dyDescent="0.35">
      <c r="A1624" s="12">
        <f>'SVAA_Calendar_2023-24'!A1623</f>
        <v>45284</v>
      </c>
      <c r="B1624" t="str">
        <f t="shared" si="76"/>
        <v>SU</v>
      </c>
      <c r="C1624" t="str">
        <f>'SVAA_Calendar_2023-24'!B1623</f>
        <v>SF</v>
      </c>
      <c r="D1624" s="12" t="str">
        <f t="shared" si="75"/>
        <v/>
      </c>
      <c r="E1624" t="str">
        <f>LEFT(SAA_Calendar!D1623,4)&amp;"-"&amp;MID(SAA_Calendar!D1623:D1623,5,2)&amp;"-"&amp;RIGHT(SAA_Calendar!D1623,2)</f>
        <v>2024-01-16</v>
      </c>
      <c r="F1624" s="12">
        <f>IF(C1624="ii",G1624,'SVAA_Calendar_2023-24'!C1623)</f>
        <v>45306</v>
      </c>
      <c r="G1624" s="12">
        <f>'SVAA_Calendar_2023-24'!E1623</f>
        <v>45308</v>
      </c>
      <c r="H1624" t="str">
        <f>LEFT(SAA_Calendar!F1623,4)&amp;"-"&amp;MID(SAA_Calendar!F1623:F1623,5,2)&amp;"-"&amp;RIGHT(SAA_Calendar!F1623,2)</f>
        <v>2024-01-18</v>
      </c>
      <c r="I1624" s="12">
        <f>'SVAA_Calendar_2023-24'!F1623</f>
        <v>45313</v>
      </c>
      <c r="J1624" s="12">
        <f>'SVAA_Calendar_2023-24'!G1623</f>
        <v>45316</v>
      </c>
      <c r="L1624">
        <f t="shared" si="77"/>
        <v>0</v>
      </c>
    </row>
    <row r="1625" spans="1:12" x14ac:dyDescent="0.35">
      <c r="A1625" s="12">
        <f>'SVAA_Calendar_2023-24'!A1624</f>
        <v>45285</v>
      </c>
      <c r="B1625" t="str">
        <f t="shared" si="76"/>
        <v>CD</v>
      </c>
      <c r="C1625" t="str">
        <f>'SVAA_Calendar_2023-24'!B1624</f>
        <v>SF</v>
      </c>
      <c r="D1625" s="12" t="str">
        <f t="shared" ref="D1625:D1688" si="78">IF(C1625="II",A1625+4,"")</f>
        <v/>
      </c>
      <c r="E1625" t="str">
        <f>LEFT(SAA_Calendar!D1624,4)&amp;"-"&amp;MID(SAA_Calendar!D1624:D1624,5,2)&amp;"-"&amp;RIGHT(SAA_Calendar!D1624,2)</f>
        <v>2024-01-16</v>
      </c>
      <c r="F1625" s="12">
        <f>IF(C1625="ii",G1625,'SVAA_Calendar_2023-24'!C1624)</f>
        <v>45306</v>
      </c>
      <c r="G1625" s="12">
        <f>'SVAA_Calendar_2023-24'!E1624</f>
        <v>45308</v>
      </c>
      <c r="H1625" t="str">
        <f>LEFT(SAA_Calendar!F1624,4)&amp;"-"&amp;MID(SAA_Calendar!F1624:F1624,5,2)&amp;"-"&amp;RIGHT(SAA_Calendar!F1624,2)</f>
        <v>2024-01-18</v>
      </c>
      <c r="I1625" s="12">
        <f>'SVAA_Calendar_2023-24'!F1624</f>
        <v>45313</v>
      </c>
      <c r="J1625" s="12">
        <f>'SVAA_Calendar_2023-24'!G1624</f>
        <v>45316</v>
      </c>
      <c r="L1625">
        <f t="shared" si="77"/>
        <v>0</v>
      </c>
    </row>
    <row r="1626" spans="1:12" x14ac:dyDescent="0.35">
      <c r="A1626" s="12">
        <f>'SVAA_Calendar_2023-24'!A1625</f>
        <v>45286</v>
      </c>
      <c r="B1626" t="str">
        <f t="shared" si="76"/>
        <v>BD</v>
      </c>
      <c r="C1626" t="str">
        <f>'SVAA_Calendar_2023-24'!B1625</f>
        <v>SF</v>
      </c>
      <c r="D1626" s="12" t="str">
        <f t="shared" si="78"/>
        <v/>
      </c>
      <c r="E1626" t="str">
        <f>LEFT(SAA_Calendar!D1625,4)&amp;"-"&amp;MID(SAA_Calendar!D1625:D1625,5,2)&amp;"-"&amp;RIGHT(SAA_Calendar!D1625,2)</f>
        <v>2024-01-16</v>
      </c>
      <c r="F1626" s="12">
        <f>IF(C1626="ii",G1626,'SVAA_Calendar_2023-24'!C1625)</f>
        <v>45306</v>
      </c>
      <c r="G1626" s="12">
        <f>'SVAA_Calendar_2023-24'!E1625</f>
        <v>45308</v>
      </c>
      <c r="H1626" t="str">
        <f>LEFT(SAA_Calendar!F1625,4)&amp;"-"&amp;MID(SAA_Calendar!F1625:F1625,5,2)&amp;"-"&amp;RIGHT(SAA_Calendar!F1625,2)</f>
        <v>2024-01-18</v>
      </c>
      <c r="I1626" s="12">
        <f>'SVAA_Calendar_2023-24'!F1625</f>
        <v>45313</v>
      </c>
      <c r="J1626" s="12">
        <f>'SVAA_Calendar_2023-24'!G1625</f>
        <v>45316</v>
      </c>
      <c r="L1626">
        <f t="shared" si="77"/>
        <v>0</v>
      </c>
    </row>
    <row r="1627" spans="1:12" x14ac:dyDescent="0.35">
      <c r="A1627" s="12">
        <f>'SVAA_Calendar_2023-24'!A1626</f>
        <v>45303</v>
      </c>
      <c r="B1627" t="str">
        <f t="shared" si="76"/>
        <v>WE</v>
      </c>
      <c r="C1627" t="str">
        <f>'SVAA_Calendar_2023-24'!B1626</f>
        <v>II</v>
      </c>
      <c r="D1627" s="12">
        <f t="shared" si="78"/>
        <v>45307</v>
      </c>
      <c r="E1627" t="str">
        <f>LEFT(SAA_Calendar!D1626,4)&amp;"-"&amp;MID(SAA_Calendar!D1626:D1626,5,2)&amp;"-"&amp;RIGHT(SAA_Calendar!D1626,2)</f>
        <v>2024-01-17</v>
      </c>
      <c r="F1627" s="12">
        <f>IF(C1627="ii",G1627,'SVAA_Calendar_2023-24'!C1626)</f>
        <v>45309</v>
      </c>
      <c r="G1627" s="12">
        <f>'SVAA_Calendar_2023-24'!E1626</f>
        <v>45309</v>
      </c>
      <c r="H1627" t="str">
        <f>LEFT(SAA_Calendar!F1626,4)&amp;"-"&amp;MID(SAA_Calendar!F1626:F1626,5,2)&amp;"-"&amp;RIGHT(SAA_Calendar!F1626,2)</f>
        <v>2024-01-19</v>
      </c>
      <c r="I1627" s="12">
        <f>'SVAA_Calendar_2023-24'!F1626</f>
        <v>45328</v>
      </c>
      <c r="J1627" s="12">
        <f>'SVAA_Calendar_2023-24'!G1626</f>
        <v>45331</v>
      </c>
      <c r="L1627">
        <f t="shared" si="77"/>
        <v>1</v>
      </c>
    </row>
    <row r="1628" spans="1:12" x14ac:dyDescent="0.35">
      <c r="A1628" s="12">
        <f>'SVAA_Calendar_2023-24'!A1627</f>
        <v>45304</v>
      </c>
      <c r="B1628" t="str">
        <f t="shared" si="76"/>
        <v>SA</v>
      </c>
      <c r="C1628" t="str">
        <f>'SVAA_Calendar_2023-24'!B1627</f>
        <v>II</v>
      </c>
      <c r="D1628" s="12">
        <f t="shared" si="78"/>
        <v>45308</v>
      </c>
      <c r="E1628" t="str">
        <f>LEFT(SAA_Calendar!D1627,4)&amp;"-"&amp;MID(SAA_Calendar!D1627:D1627,5,2)&amp;"-"&amp;RIGHT(SAA_Calendar!D1627,2)</f>
        <v>2024-01-17</v>
      </c>
      <c r="F1628" s="12">
        <f>IF(C1628="ii",G1628,'SVAA_Calendar_2023-24'!C1627)</f>
        <v>45309</v>
      </c>
      <c r="G1628" s="12">
        <f>'SVAA_Calendar_2023-24'!E1627</f>
        <v>45309</v>
      </c>
      <c r="H1628" t="str">
        <f>LEFT(SAA_Calendar!F1627,4)&amp;"-"&amp;MID(SAA_Calendar!F1627:F1627,5,2)&amp;"-"&amp;RIGHT(SAA_Calendar!F1627,2)</f>
        <v>2024-01-19</v>
      </c>
      <c r="I1628" s="12">
        <f>'SVAA_Calendar_2023-24'!F1627</f>
        <v>45328</v>
      </c>
      <c r="J1628" s="12">
        <f>'SVAA_Calendar_2023-24'!G1627</f>
        <v>45331</v>
      </c>
      <c r="L1628">
        <f t="shared" si="77"/>
        <v>1</v>
      </c>
    </row>
    <row r="1629" spans="1:12" x14ac:dyDescent="0.35">
      <c r="A1629" s="12">
        <f>'SVAA_Calendar_2023-24'!A1628</f>
        <v>45305</v>
      </c>
      <c r="B1629" t="str">
        <f t="shared" si="76"/>
        <v>SU</v>
      </c>
      <c r="C1629" t="str">
        <f>'SVAA_Calendar_2023-24'!B1628</f>
        <v>II</v>
      </c>
      <c r="D1629" s="12">
        <f t="shared" si="78"/>
        <v>45309</v>
      </c>
      <c r="E1629" t="str">
        <f>LEFT(SAA_Calendar!D1628,4)&amp;"-"&amp;MID(SAA_Calendar!D1628:D1628,5,2)&amp;"-"&amp;RIGHT(SAA_Calendar!D1628,2)</f>
        <v>2024-01-17</v>
      </c>
      <c r="F1629" s="12">
        <f>IF(C1629="ii",G1629,'SVAA_Calendar_2023-24'!C1628)</f>
        <v>45309</v>
      </c>
      <c r="G1629" s="12">
        <f>'SVAA_Calendar_2023-24'!E1628</f>
        <v>45309</v>
      </c>
      <c r="H1629" t="str">
        <f>LEFT(SAA_Calendar!F1628,4)&amp;"-"&amp;MID(SAA_Calendar!F1628:F1628,5,2)&amp;"-"&amp;RIGHT(SAA_Calendar!F1628,2)</f>
        <v>2024-01-19</v>
      </c>
      <c r="I1629" s="12">
        <f>'SVAA_Calendar_2023-24'!F1628</f>
        <v>45329</v>
      </c>
      <c r="J1629" s="12">
        <f>'SVAA_Calendar_2023-24'!G1628</f>
        <v>45334</v>
      </c>
      <c r="L1629">
        <f t="shared" si="77"/>
        <v>1</v>
      </c>
    </row>
    <row r="1630" spans="1:12" x14ac:dyDescent="0.35">
      <c r="A1630" s="12">
        <f>'SVAA_Calendar_2023-24'!A1629</f>
        <v>45258</v>
      </c>
      <c r="B1630" t="str">
        <f t="shared" si="76"/>
        <v>WE</v>
      </c>
      <c r="C1630" t="str">
        <f>'SVAA_Calendar_2023-24'!B1629</f>
        <v>R1</v>
      </c>
      <c r="D1630" s="12" t="str">
        <f t="shared" si="78"/>
        <v/>
      </c>
      <c r="E1630" t="str">
        <f>LEFT(SAA_Calendar!D1629,4)&amp;"-"&amp;MID(SAA_Calendar!D1629:D1629,5,2)&amp;"-"&amp;RIGHT(SAA_Calendar!D1629,2)</f>
        <v>2024-01-17</v>
      </c>
      <c r="F1630" s="12">
        <f>IF(C1630="ii",G1630,'SVAA_Calendar_2023-24'!C1629)</f>
        <v>45307</v>
      </c>
      <c r="G1630" s="12">
        <f>'SVAA_Calendar_2023-24'!E1629</f>
        <v>45309</v>
      </c>
      <c r="H1630" t="str">
        <f>LEFT(SAA_Calendar!F1629,4)&amp;"-"&amp;MID(SAA_Calendar!F1629:F1629,5,2)&amp;"-"&amp;RIGHT(SAA_Calendar!F1629,2)</f>
        <v>2024-01-19</v>
      </c>
      <c r="I1630" s="12">
        <f>'SVAA_Calendar_2023-24'!F1629</f>
        <v>45313</v>
      </c>
      <c r="J1630" s="12">
        <f>'SVAA_Calendar_2023-24'!G1629</f>
        <v>45316</v>
      </c>
      <c r="L1630">
        <f t="shared" si="77"/>
        <v>0</v>
      </c>
    </row>
    <row r="1631" spans="1:12" x14ac:dyDescent="0.35">
      <c r="A1631" s="12">
        <f>'SVAA_Calendar_2023-24'!A1630</f>
        <v>45195</v>
      </c>
      <c r="B1631" t="str">
        <f t="shared" si="76"/>
        <v>WE</v>
      </c>
      <c r="C1631" t="str">
        <f>'SVAA_Calendar_2023-24'!B1630</f>
        <v>R2</v>
      </c>
      <c r="D1631" s="12" t="str">
        <f t="shared" si="78"/>
        <v/>
      </c>
      <c r="E1631" t="str">
        <f>LEFT(SAA_Calendar!D1630,4)&amp;"-"&amp;MID(SAA_Calendar!D1630:D1630,5,2)&amp;"-"&amp;RIGHT(SAA_Calendar!D1630,2)</f>
        <v>2024-01-17</v>
      </c>
      <c r="F1631" s="12"/>
      <c r="G1631" s="12">
        <f>'SVAA_Calendar_2023-24'!E1630</f>
        <v>45309</v>
      </c>
      <c r="H1631" t="str">
        <f>LEFT(SAA_Calendar!F1630,4)&amp;"-"&amp;MID(SAA_Calendar!F1630:F1630,5,2)&amp;"-"&amp;RIGHT(SAA_Calendar!F1630,2)</f>
        <v>2024-01-19</v>
      </c>
      <c r="I1631" s="12">
        <f>'SVAA_Calendar_2023-24'!F1630</f>
        <v>45313</v>
      </c>
      <c r="J1631" s="12">
        <f>'SVAA_Calendar_2023-24'!G1630</f>
        <v>45316</v>
      </c>
      <c r="L1631">
        <f t="shared" si="77"/>
        <v>0</v>
      </c>
    </row>
    <row r="1632" spans="1:12" x14ac:dyDescent="0.35">
      <c r="A1632" s="12">
        <f>'SVAA_Calendar_2023-24'!A1631</f>
        <v>45096</v>
      </c>
      <c r="B1632" t="str">
        <f t="shared" si="76"/>
        <v>WE</v>
      </c>
      <c r="C1632" t="str">
        <f>'SVAA_Calendar_2023-24'!B1631</f>
        <v>R3</v>
      </c>
      <c r="D1632" s="12" t="str">
        <f t="shared" si="78"/>
        <v/>
      </c>
      <c r="E1632" t="str">
        <f>LEFT(SAA_Calendar!D1631,4)&amp;"-"&amp;MID(SAA_Calendar!D1631:D1631,5,2)&amp;"-"&amp;RIGHT(SAA_Calendar!D1631,2)</f>
        <v>2024-01-17</v>
      </c>
      <c r="F1632" s="12"/>
      <c r="G1632" s="12">
        <f>'SVAA_Calendar_2023-24'!E1631</f>
        <v>45309</v>
      </c>
      <c r="H1632" t="str">
        <f>LEFT(SAA_Calendar!F1631,4)&amp;"-"&amp;MID(SAA_Calendar!F1631:F1631,5,2)&amp;"-"&amp;RIGHT(SAA_Calendar!F1631,2)</f>
        <v>2024-01-19</v>
      </c>
      <c r="I1632" s="12">
        <f>'SVAA_Calendar_2023-24'!F1631</f>
        <v>45313</v>
      </c>
      <c r="J1632" s="12">
        <f>'SVAA_Calendar_2023-24'!G1631</f>
        <v>45316</v>
      </c>
      <c r="L1632">
        <f t="shared" si="77"/>
        <v>0</v>
      </c>
    </row>
    <row r="1633" spans="1:12" x14ac:dyDescent="0.35">
      <c r="A1633" s="12">
        <f>'SVAA_Calendar_2023-24'!A1632</f>
        <v>44890</v>
      </c>
      <c r="B1633" t="str">
        <f t="shared" si="76"/>
        <v>WE</v>
      </c>
      <c r="C1633" t="str">
        <f>'SVAA_Calendar_2023-24'!B1632</f>
        <v>RF</v>
      </c>
      <c r="D1633" s="12" t="str">
        <f t="shared" si="78"/>
        <v/>
      </c>
      <c r="E1633" t="str">
        <f>LEFT(SAA_Calendar!D1632,4)&amp;"-"&amp;MID(SAA_Calendar!D1632:D1632,5,2)&amp;"-"&amp;RIGHT(SAA_Calendar!D1632,2)</f>
        <v>2024-01-17</v>
      </c>
      <c r="F1633" s="12"/>
      <c r="G1633" s="12">
        <f>'SVAA_Calendar_2023-24'!E1632</f>
        <v>45309</v>
      </c>
      <c r="H1633" t="str">
        <f>LEFT(SAA_Calendar!F1632,4)&amp;"-"&amp;MID(SAA_Calendar!F1632:F1632,5,2)&amp;"-"&amp;RIGHT(SAA_Calendar!F1632,2)</f>
        <v>2024-01-19</v>
      </c>
      <c r="I1633" s="12">
        <f>'SVAA_Calendar_2023-24'!F1632</f>
        <v>45313</v>
      </c>
      <c r="J1633" s="12">
        <f>'SVAA_Calendar_2023-24'!G1632</f>
        <v>45316</v>
      </c>
      <c r="L1633">
        <f t="shared" si="77"/>
        <v>0</v>
      </c>
    </row>
    <row r="1634" spans="1:12" x14ac:dyDescent="0.35">
      <c r="A1634" s="12">
        <f>'SVAA_Calendar_2023-24'!A1633</f>
        <v>44891</v>
      </c>
      <c r="B1634" t="str">
        <f t="shared" si="76"/>
        <v>SA</v>
      </c>
      <c r="C1634" t="str">
        <f>'SVAA_Calendar_2023-24'!B1633</f>
        <v>RF</v>
      </c>
      <c r="D1634" s="12" t="str">
        <f t="shared" si="78"/>
        <v/>
      </c>
      <c r="E1634" t="str">
        <f>LEFT(SAA_Calendar!D1633,4)&amp;"-"&amp;MID(SAA_Calendar!D1633:D1633,5,2)&amp;"-"&amp;RIGHT(SAA_Calendar!D1633,2)</f>
        <v>2024-01-17</v>
      </c>
      <c r="F1634" s="12"/>
      <c r="G1634" s="12">
        <f>'SVAA_Calendar_2023-24'!E1633</f>
        <v>45309</v>
      </c>
      <c r="H1634" t="str">
        <f>LEFT(SAA_Calendar!F1633,4)&amp;"-"&amp;MID(SAA_Calendar!F1633:F1633,5,2)&amp;"-"&amp;RIGHT(SAA_Calendar!F1633,2)</f>
        <v>2024-01-19</v>
      </c>
      <c r="I1634" s="12">
        <f>'SVAA_Calendar_2023-24'!F1633</f>
        <v>45313</v>
      </c>
      <c r="J1634" s="12">
        <f>'SVAA_Calendar_2023-24'!G1633</f>
        <v>45316</v>
      </c>
      <c r="L1634">
        <f t="shared" si="77"/>
        <v>0</v>
      </c>
    </row>
    <row r="1635" spans="1:12" x14ac:dyDescent="0.35">
      <c r="A1635" s="12">
        <f>'SVAA_Calendar_2023-24'!A1634</f>
        <v>44892</v>
      </c>
      <c r="B1635" t="str">
        <f t="shared" si="76"/>
        <v>SU</v>
      </c>
      <c r="C1635" t="str">
        <f>'SVAA_Calendar_2023-24'!B1634</f>
        <v>RF</v>
      </c>
      <c r="D1635" s="12" t="str">
        <f t="shared" si="78"/>
        <v/>
      </c>
      <c r="E1635" t="str">
        <f>LEFT(SAA_Calendar!D1634,4)&amp;"-"&amp;MID(SAA_Calendar!D1634:D1634,5,2)&amp;"-"&amp;RIGHT(SAA_Calendar!D1634,2)</f>
        <v>2024-01-17</v>
      </c>
      <c r="F1635" s="12"/>
      <c r="G1635" s="12">
        <f>'SVAA_Calendar_2023-24'!E1634</f>
        <v>45309</v>
      </c>
      <c r="H1635" t="str">
        <f>LEFT(SAA_Calendar!F1634,4)&amp;"-"&amp;MID(SAA_Calendar!F1634:F1634,5,2)&amp;"-"&amp;RIGHT(SAA_Calendar!F1634,2)</f>
        <v>2024-01-19</v>
      </c>
      <c r="I1635" s="12">
        <f>'SVAA_Calendar_2023-24'!F1634</f>
        <v>45313</v>
      </c>
      <c r="J1635" s="12">
        <f>'SVAA_Calendar_2023-24'!G1634</f>
        <v>45316</v>
      </c>
      <c r="L1635">
        <f t="shared" si="77"/>
        <v>0</v>
      </c>
    </row>
    <row r="1636" spans="1:12" x14ac:dyDescent="0.35">
      <c r="A1636" s="12">
        <f>'SVAA_Calendar_2023-24'!A1635</f>
        <v>45287</v>
      </c>
      <c r="B1636" t="str">
        <f t="shared" si="76"/>
        <v>SD</v>
      </c>
      <c r="C1636" t="str">
        <f>'SVAA_Calendar_2023-24'!B1635</f>
        <v>SF</v>
      </c>
      <c r="D1636" s="12" t="str">
        <f t="shared" si="78"/>
        <v/>
      </c>
      <c r="E1636" t="str">
        <f>LEFT(SAA_Calendar!D1635,4)&amp;"-"&amp;MID(SAA_Calendar!D1635:D1635,5,2)&amp;"-"&amp;RIGHT(SAA_Calendar!D1635,2)</f>
        <v>2024-01-17</v>
      </c>
      <c r="F1636" s="12">
        <f>IF(C1636="ii",G1636,'SVAA_Calendar_2023-24'!C1635)</f>
        <v>45307</v>
      </c>
      <c r="G1636" s="12">
        <f>'SVAA_Calendar_2023-24'!E1635</f>
        <v>45309</v>
      </c>
      <c r="H1636" t="str">
        <f>LEFT(SAA_Calendar!F1635,4)&amp;"-"&amp;MID(SAA_Calendar!F1635:F1635,5,2)&amp;"-"&amp;RIGHT(SAA_Calendar!F1635,2)</f>
        <v>2024-01-19</v>
      </c>
      <c r="I1636" s="12">
        <f>'SVAA_Calendar_2023-24'!F1635</f>
        <v>45314</v>
      </c>
      <c r="J1636" s="12">
        <f>'SVAA_Calendar_2023-24'!G1635</f>
        <v>45317</v>
      </c>
      <c r="L1636">
        <f t="shared" si="77"/>
        <v>0</v>
      </c>
    </row>
    <row r="1637" spans="1:12" x14ac:dyDescent="0.35">
      <c r="A1637" s="12">
        <f>'SVAA_Calendar_2023-24'!A1636</f>
        <v>45306</v>
      </c>
      <c r="B1637" t="str">
        <f t="shared" si="76"/>
        <v>WE</v>
      </c>
      <c r="C1637" t="str">
        <f>'SVAA_Calendar_2023-24'!B1636</f>
        <v>II</v>
      </c>
      <c r="D1637" s="12">
        <f t="shared" si="78"/>
        <v>45310</v>
      </c>
      <c r="E1637" t="str">
        <f>LEFT(SAA_Calendar!D1636,4)&amp;"-"&amp;MID(SAA_Calendar!D1636:D1636,5,2)&amp;"-"&amp;RIGHT(SAA_Calendar!D1636,2)</f>
        <v>2024-01-18</v>
      </c>
      <c r="F1637" s="12">
        <f>IF(C1637="ii",G1637,'SVAA_Calendar_2023-24'!C1636)</f>
        <v>45310</v>
      </c>
      <c r="G1637" s="12">
        <f>'SVAA_Calendar_2023-24'!E1636</f>
        <v>45310</v>
      </c>
      <c r="H1637" t="str">
        <f>LEFT(SAA_Calendar!F1636,4)&amp;"-"&amp;MID(SAA_Calendar!F1636:F1636,5,2)&amp;"-"&amp;RIGHT(SAA_Calendar!F1636,2)</f>
        <v>2024-01-22</v>
      </c>
      <c r="I1637" s="12">
        <f>'SVAA_Calendar_2023-24'!F1636</f>
        <v>45329</v>
      </c>
      <c r="J1637" s="12">
        <f>'SVAA_Calendar_2023-24'!G1636</f>
        <v>45334</v>
      </c>
      <c r="L1637">
        <f t="shared" si="77"/>
        <v>1</v>
      </c>
    </row>
    <row r="1638" spans="1:12" x14ac:dyDescent="0.35">
      <c r="A1638" s="12">
        <f>'SVAA_Calendar_2023-24'!A1637</f>
        <v>45259</v>
      </c>
      <c r="B1638" t="str">
        <f t="shared" si="76"/>
        <v>WE</v>
      </c>
      <c r="C1638" t="str">
        <f>'SVAA_Calendar_2023-24'!B1637</f>
        <v>R1</v>
      </c>
      <c r="D1638" s="12" t="str">
        <f t="shared" si="78"/>
        <v/>
      </c>
      <c r="E1638" t="str">
        <f>LEFT(SAA_Calendar!D1637,4)&amp;"-"&amp;MID(SAA_Calendar!D1637:D1637,5,2)&amp;"-"&amp;RIGHT(SAA_Calendar!D1637,2)</f>
        <v>2024-01-18</v>
      </c>
      <c r="F1638" s="12">
        <f>IF(C1638="ii",G1638,'SVAA_Calendar_2023-24'!C1637)</f>
        <v>45308</v>
      </c>
      <c r="G1638" s="12">
        <f>'SVAA_Calendar_2023-24'!E1637</f>
        <v>45310</v>
      </c>
      <c r="H1638" t="str">
        <f>LEFT(SAA_Calendar!F1637,4)&amp;"-"&amp;MID(SAA_Calendar!F1637:F1637,5,2)&amp;"-"&amp;RIGHT(SAA_Calendar!F1637,2)</f>
        <v>2024-01-22</v>
      </c>
      <c r="I1638" s="12">
        <f>'SVAA_Calendar_2023-24'!F1637</f>
        <v>45314</v>
      </c>
      <c r="J1638" s="12">
        <f>'SVAA_Calendar_2023-24'!G1637</f>
        <v>45317</v>
      </c>
      <c r="L1638">
        <f t="shared" si="77"/>
        <v>0</v>
      </c>
    </row>
    <row r="1639" spans="1:12" x14ac:dyDescent="0.35">
      <c r="A1639" s="12">
        <f>'SVAA_Calendar_2023-24'!A1638</f>
        <v>45196</v>
      </c>
      <c r="B1639" t="str">
        <f t="shared" si="76"/>
        <v>WE</v>
      </c>
      <c r="C1639" t="str">
        <f>'SVAA_Calendar_2023-24'!B1638</f>
        <v>R2</v>
      </c>
      <c r="D1639" s="12" t="str">
        <f t="shared" si="78"/>
        <v/>
      </c>
      <c r="E1639" t="str">
        <f>LEFT(SAA_Calendar!D1638,4)&amp;"-"&amp;MID(SAA_Calendar!D1638:D1638,5,2)&amp;"-"&amp;RIGHT(SAA_Calendar!D1638,2)</f>
        <v>2024-01-18</v>
      </c>
      <c r="F1639" s="12"/>
      <c r="G1639" s="12">
        <f>'SVAA_Calendar_2023-24'!E1638</f>
        <v>45310</v>
      </c>
      <c r="H1639" t="str">
        <f>LEFT(SAA_Calendar!F1638,4)&amp;"-"&amp;MID(SAA_Calendar!F1638:F1638,5,2)&amp;"-"&amp;RIGHT(SAA_Calendar!F1638,2)</f>
        <v>2024-01-22</v>
      </c>
      <c r="I1639" s="12">
        <f>'SVAA_Calendar_2023-24'!F1638</f>
        <v>45314</v>
      </c>
      <c r="J1639" s="12">
        <f>'SVAA_Calendar_2023-24'!G1638</f>
        <v>45317</v>
      </c>
      <c r="L1639">
        <f t="shared" si="77"/>
        <v>0</v>
      </c>
    </row>
    <row r="1640" spans="1:12" x14ac:dyDescent="0.35">
      <c r="A1640" s="12">
        <f>'SVAA_Calendar_2023-24'!A1639</f>
        <v>45097</v>
      </c>
      <c r="B1640" t="str">
        <f t="shared" si="76"/>
        <v>WE</v>
      </c>
      <c r="C1640" t="str">
        <f>'SVAA_Calendar_2023-24'!B1639</f>
        <v>R3</v>
      </c>
      <c r="D1640" s="12" t="str">
        <f t="shared" si="78"/>
        <v/>
      </c>
      <c r="E1640" t="str">
        <f>LEFT(SAA_Calendar!D1639,4)&amp;"-"&amp;MID(SAA_Calendar!D1639:D1639,5,2)&amp;"-"&amp;RIGHT(SAA_Calendar!D1639,2)</f>
        <v>2024-01-18</v>
      </c>
      <c r="F1640" s="12"/>
      <c r="G1640" s="12">
        <f>'SVAA_Calendar_2023-24'!E1639</f>
        <v>45310</v>
      </c>
      <c r="H1640" t="str">
        <f>LEFT(SAA_Calendar!F1639,4)&amp;"-"&amp;MID(SAA_Calendar!F1639:F1639,5,2)&amp;"-"&amp;RIGHT(SAA_Calendar!F1639,2)</f>
        <v>2024-01-22</v>
      </c>
      <c r="I1640" s="12">
        <f>'SVAA_Calendar_2023-24'!F1639</f>
        <v>45314</v>
      </c>
      <c r="J1640" s="12">
        <f>'SVAA_Calendar_2023-24'!G1639</f>
        <v>45317</v>
      </c>
      <c r="L1640">
        <f t="shared" si="77"/>
        <v>0</v>
      </c>
    </row>
    <row r="1641" spans="1:12" x14ac:dyDescent="0.35">
      <c r="A1641" s="12">
        <f>'SVAA_Calendar_2023-24'!A1640</f>
        <v>44893</v>
      </c>
      <c r="B1641" t="str">
        <f t="shared" si="76"/>
        <v>WE</v>
      </c>
      <c r="C1641" t="str">
        <f>'SVAA_Calendar_2023-24'!B1640</f>
        <v>RF</v>
      </c>
      <c r="D1641" s="12" t="str">
        <f t="shared" si="78"/>
        <v/>
      </c>
      <c r="E1641" t="str">
        <f>LEFT(SAA_Calendar!D1640,4)&amp;"-"&amp;MID(SAA_Calendar!D1640:D1640,5,2)&amp;"-"&amp;RIGHT(SAA_Calendar!D1640,2)</f>
        <v>2024-01-18</v>
      </c>
      <c r="F1641" s="12"/>
      <c r="G1641" s="12">
        <f>'SVAA_Calendar_2023-24'!E1640</f>
        <v>45310</v>
      </c>
      <c r="H1641" t="str">
        <f>LEFT(SAA_Calendar!F1640,4)&amp;"-"&amp;MID(SAA_Calendar!F1640:F1640,5,2)&amp;"-"&amp;RIGHT(SAA_Calendar!F1640,2)</f>
        <v>2024-01-22</v>
      </c>
      <c r="I1641" s="12">
        <f>'SVAA_Calendar_2023-24'!F1640</f>
        <v>45314</v>
      </c>
      <c r="J1641" s="12">
        <f>'SVAA_Calendar_2023-24'!G1640</f>
        <v>45317</v>
      </c>
      <c r="L1641">
        <f t="shared" si="77"/>
        <v>0</v>
      </c>
    </row>
    <row r="1642" spans="1:12" x14ac:dyDescent="0.35">
      <c r="A1642" s="12">
        <f>'SVAA_Calendar_2023-24'!A1641</f>
        <v>45288</v>
      </c>
      <c r="B1642" t="str">
        <f t="shared" si="76"/>
        <v>SD</v>
      </c>
      <c r="C1642" t="str">
        <f>'SVAA_Calendar_2023-24'!B1641</f>
        <v>SF</v>
      </c>
      <c r="D1642" s="12" t="str">
        <f t="shared" si="78"/>
        <v/>
      </c>
      <c r="E1642" t="str">
        <f>LEFT(SAA_Calendar!D1641,4)&amp;"-"&amp;MID(SAA_Calendar!D1641:D1641,5,2)&amp;"-"&amp;RIGHT(SAA_Calendar!D1641,2)</f>
        <v>2024-01-18</v>
      </c>
      <c r="F1642" s="12">
        <f>IF(C1642="ii",G1642,'SVAA_Calendar_2023-24'!C1641)</f>
        <v>45308</v>
      </c>
      <c r="G1642" s="12">
        <f>'SVAA_Calendar_2023-24'!E1641</f>
        <v>45310</v>
      </c>
      <c r="H1642" t="str">
        <f>LEFT(SAA_Calendar!F1641,4)&amp;"-"&amp;MID(SAA_Calendar!F1641:F1641,5,2)&amp;"-"&amp;RIGHT(SAA_Calendar!F1641,2)</f>
        <v>2024-01-22</v>
      </c>
      <c r="I1642" s="12">
        <f>'SVAA_Calendar_2023-24'!F1641</f>
        <v>45314</v>
      </c>
      <c r="J1642" s="12">
        <f>'SVAA_Calendar_2023-24'!G1641</f>
        <v>45317</v>
      </c>
      <c r="L1642">
        <f t="shared" si="77"/>
        <v>0</v>
      </c>
    </row>
    <row r="1643" spans="1:12" x14ac:dyDescent="0.35">
      <c r="A1643" s="12">
        <f>'SVAA_Calendar_2023-24'!A1642</f>
        <v>45307</v>
      </c>
      <c r="B1643" t="str">
        <f t="shared" si="76"/>
        <v>WE</v>
      </c>
      <c r="C1643" t="str">
        <f>'SVAA_Calendar_2023-24'!B1642</f>
        <v>II</v>
      </c>
      <c r="D1643" s="12">
        <f t="shared" si="78"/>
        <v>45311</v>
      </c>
      <c r="E1643" t="str">
        <f>LEFT(SAA_Calendar!D1642,4)&amp;"-"&amp;MID(SAA_Calendar!D1642:D1642,5,2)&amp;"-"&amp;RIGHT(SAA_Calendar!D1642,2)</f>
        <v>2024-01-19</v>
      </c>
      <c r="F1643" s="12">
        <f>IF(C1643="ii",G1643,'SVAA_Calendar_2023-24'!C1642)</f>
        <v>45313</v>
      </c>
      <c r="G1643" s="12">
        <f>'SVAA_Calendar_2023-24'!E1642</f>
        <v>45313</v>
      </c>
      <c r="H1643" t="str">
        <f>LEFT(SAA_Calendar!F1642,4)&amp;"-"&amp;MID(SAA_Calendar!F1642:F1642,5,2)&amp;"-"&amp;RIGHT(SAA_Calendar!F1642,2)</f>
        <v>2024-01-23</v>
      </c>
      <c r="I1643" s="12">
        <f>'SVAA_Calendar_2023-24'!F1642</f>
        <v>45330</v>
      </c>
      <c r="J1643" s="12">
        <f>'SVAA_Calendar_2023-24'!G1642</f>
        <v>45335</v>
      </c>
      <c r="L1643">
        <f t="shared" si="77"/>
        <v>1</v>
      </c>
    </row>
    <row r="1644" spans="1:12" x14ac:dyDescent="0.35">
      <c r="A1644" s="12">
        <f>'SVAA_Calendar_2023-24'!A1643</f>
        <v>45260</v>
      </c>
      <c r="B1644" t="str">
        <f t="shared" si="76"/>
        <v>WE</v>
      </c>
      <c r="C1644" t="str">
        <f>'SVAA_Calendar_2023-24'!B1643</f>
        <v>R1</v>
      </c>
      <c r="D1644" s="12" t="str">
        <f t="shared" si="78"/>
        <v/>
      </c>
      <c r="E1644" t="str">
        <f>LEFT(SAA_Calendar!D1643,4)&amp;"-"&amp;MID(SAA_Calendar!D1643:D1643,5,2)&amp;"-"&amp;RIGHT(SAA_Calendar!D1643,2)</f>
        <v>2024-01-19</v>
      </c>
      <c r="F1644" s="12">
        <f>IF(C1644="ii",G1644,'SVAA_Calendar_2023-24'!C1643)</f>
        <v>45309</v>
      </c>
      <c r="G1644" s="12">
        <f>'SVAA_Calendar_2023-24'!E1643</f>
        <v>45313</v>
      </c>
      <c r="H1644" t="str">
        <f>LEFT(SAA_Calendar!F1643,4)&amp;"-"&amp;MID(SAA_Calendar!F1643:F1643,5,2)&amp;"-"&amp;RIGHT(SAA_Calendar!F1643,2)</f>
        <v>2024-01-23</v>
      </c>
      <c r="I1644" s="12">
        <f>'SVAA_Calendar_2023-24'!F1643</f>
        <v>45315</v>
      </c>
      <c r="J1644" s="12">
        <f>'SVAA_Calendar_2023-24'!G1643</f>
        <v>45320</v>
      </c>
      <c r="L1644">
        <f t="shared" si="77"/>
        <v>0</v>
      </c>
    </row>
    <row r="1645" spans="1:12" x14ac:dyDescent="0.35">
      <c r="A1645" s="12">
        <f>'SVAA_Calendar_2023-24'!A1644</f>
        <v>45197</v>
      </c>
      <c r="B1645" t="str">
        <f t="shared" si="76"/>
        <v>WE</v>
      </c>
      <c r="C1645" t="str">
        <f>'SVAA_Calendar_2023-24'!B1644</f>
        <v>R2</v>
      </c>
      <c r="D1645" s="12" t="str">
        <f t="shared" si="78"/>
        <v/>
      </c>
      <c r="E1645" t="str">
        <f>LEFT(SAA_Calendar!D1644,4)&amp;"-"&amp;MID(SAA_Calendar!D1644:D1644,5,2)&amp;"-"&amp;RIGHT(SAA_Calendar!D1644,2)</f>
        <v>2024-01-19</v>
      </c>
      <c r="F1645" s="12"/>
      <c r="G1645" s="12">
        <f>'SVAA_Calendar_2023-24'!E1644</f>
        <v>45313</v>
      </c>
      <c r="H1645" t="str">
        <f>LEFT(SAA_Calendar!F1644,4)&amp;"-"&amp;MID(SAA_Calendar!F1644:F1644,5,2)&amp;"-"&amp;RIGHT(SAA_Calendar!F1644,2)</f>
        <v>2024-01-23</v>
      </c>
      <c r="I1645" s="12">
        <f>'SVAA_Calendar_2023-24'!F1644</f>
        <v>45315</v>
      </c>
      <c r="J1645" s="12">
        <f>'SVAA_Calendar_2023-24'!G1644</f>
        <v>45320</v>
      </c>
      <c r="L1645">
        <f t="shared" si="77"/>
        <v>0</v>
      </c>
    </row>
    <row r="1646" spans="1:12" x14ac:dyDescent="0.35">
      <c r="A1646" s="12">
        <f>'SVAA_Calendar_2023-24'!A1645</f>
        <v>45098</v>
      </c>
      <c r="B1646" t="str">
        <f t="shared" si="76"/>
        <v>WE</v>
      </c>
      <c r="C1646" t="str">
        <f>'SVAA_Calendar_2023-24'!B1645</f>
        <v>R3</v>
      </c>
      <c r="D1646" s="12" t="str">
        <f t="shared" si="78"/>
        <v/>
      </c>
      <c r="E1646" t="str">
        <f>LEFT(SAA_Calendar!D1645,4)&amp;"-"&amp;MID(SAA_Calendar!D1645:D1645,5,2)&amp;"-"&amp;RIGHT(SAA_Calendar!D1645,2)</f>
        <v>2024-01-19</v>
      </c>
      <c r="F1646" s="12"/>
      <c r="G1646" s="12">
        <f>'SVAA_Calendar_2023-24'!E1645</f>
        <v>45313</v>
      </c>
      <c r="H1646" t="str">
        <f>LEFT(SAA_Calendar!F1645,4)&amp;"-"&amp;MID(SAA_Calendar!F1645:F1645,5,2)&amp;"-"&amp;RIGHT(SAA_Calendar!F1645,2)</f>
        <v>2024-01-23</v>
      </c>
      <c r="I1646" s="12">
        <f>'SVAA_Calendar_2023-24'!F1645</f>
        <v>45315</v>
      </c>
      <c r="J1646" s="12">
        <f>'SVAA_Calendar_2023-24'!G1645</f>
        <v>45320</v>
      </c>
      <c r="L1646">
        <f t="shared" si="77"/>
        <v>0</v>
      </c>
    </row>
    <row r="1647" spans="1:12" x14ac:dyDescent="0.35">
      <c r="A1647" s="12">
        <f>'SVAA_Calendar_2023-24'!A1646</f>
        <v>44894</v>
      </c>
      <c r="B1647" t="str">
        <f t="shared" si="76"/>
        <v>WE</v>
      </c>
      <c r="C1647" t="str">
        <f>'SVAA_Calendar_2023-24'!B1646</f>
        <v>RF</v>
      </c>
      <c r="D1647" s="12" t="str">
        <f t="shared" si="78"/>
        <v/>
      </c>
      <c r="E1647" t="str">
        <f>LEFT(SAA_Calendar!D1646,4)&amp;"-"&amp;MID(SAA_Calendar!D1646:D1646,5,2)&amp;"-"&amp;RIGHT(SAA_Calendar!D1646,2)</f>
        <v>2024-01-19</v>
      </c>
      <c r="F1647" s="12"/>
      <c r="G1647" s="12">
        <f>'SVAA_Calendar_2023-24'!E1646</f>
        <v>45313</v>
      </c>
      <c r="H1647" t="str">
        <f>LEFT(SAA_Calendar!F1646,4)&amp;"-"&amp;MID(SAA_Calendar!F1646:F1646,5,2)&amp;"-"&amp;RIGHT(SAA_Calendar!F1646,2)</f>
        <v>2024-01-23</v>
      </c>
      <c r="I1647" s="12">
        <f>'SVAA_Calendar_2023-24'!F1646</f>
        <v>45315</v>
      </c>
      <c r="J1647" s="12">
        <f>'SVAA_Calendar_2023-24'!G1646</f>
        <v>45320</v>
      </c>
      <c r="L1647">
        <f t="shared" si="77"/>
        <v>0</v>
      </c>
    </row>
    <row r="1648" spans="1:12" x14ac:dyDescent="0.35">
      <c r="A1648" s="12">
        <f>'SVAA_Calendar_2023-24'!A1647</f>
        <v>45289</v>
      </c>
      <c r="B1648" t="str">
        <f t="shared" si="76"/>
        <v>SD</v>
      </c>
      <c r="C1648" t="str">
        <f>'SVAA_Calendar_2023-24'!B1647</f>
        <v>SF</v>
      </c>
      <c r="D1648" s="12" t="str">
        <f t="shared" si="78"/>
        <v/>
      </c>
      <c r="E1648" t="str">
        <f>LEFT(SAA_Calendar!D1647,4)&amp;"-"&amp;MID(SAA_Calendar!D1647:D1647,5,2)&amp;"-"&amp;RIGHT(SAA_Calendar!D1647,2)</f>
        <v>2024-01-19</v>
      </c>
      <c r="F1648" s="12">
        <f>IF(C1648="ii",G1648,'SVAA_Calendar_2023-24'!C1647)</f>
        <v>45309</v>
      </c>
      <c r="G1648" s="12">
        <f>'SVAA_Calendar_2023-24'!E1647</f>
        <v>45313</v>
      </c>
      <c r="H1648" t="str">
        <f>LEFT(SAA_Calendar!F1647,4)&amp;"-"&amp;MID(SAA_Calendar!F1647:F1647,5,2)&amp;"-"&amp;RIGHT(SAA_Calendar!F1647,2)</f>
        <v>2024-01-23</v>
      </c>
      <c r="I1648" s="12">
        <f>'SVAA_Calendar_2023-24'!F1647</f>
        <v>45315</v>
      </c>
      <c r="J1648" s="12">
        <f>'SVAA_Calendar_2023-24'!G1647</f>
        <v>45320</v>
      </c>
      <c r="L1648">
        <f t="shared" si="77"/>
        <v>0</v>
      </c>
    </row>
    <row r="1649" spans="1:12" x14ac:dyDescent="0.35">
      <c r="A1649" s="12">
        <f>'SVAA_Calendar_2023-24'!A1648</f>
        <v>45290</v>
      </c>
      <c r="B1649" t="str">
        <f t="shared" si="76"/>
        <v>SA</v>
      </c>
      <c r="C1649" t="str">
        <f>'SVAA_Calendar_2023-24'!B1648</f>
        <v>SF</v>
      </c>
      <c r="D1649" s="12" t="str">
        <f t="shared" si="78"/>
        <v/>
      </c>
      <c r="E1649" t="str">
        <f>LEFT(SAA_Calendar!D1648,4)&amp;"-"&amp;MID(SAA_Calendar!D1648:D1648,5,2)&amp;"-"&amp;RIGHT(SAA_Calendar!D1648,2)</f>
        <v>2024-01-19</v>
      </c>
      <c r="F1649" s="12">
        <f>IF(C1649="ii",G1649,'SVAA_Calendar_2023-24'!C1648)</f>
        <v>45309</v>
      </c>
      <c r="G1649" s="12">
        <f>'SVAA_Calendar_2023-24'!E1648</f>
        <v>45313</v>
      </c>
      <c r="H1649" t="str">
        <f>LEFT(SAA_Calendar!F1648,4)&amp;"-"&amp;MID(SAA_Calendar!F1648:F1648,5,2)&amp;"-"&amp;RIGHT(SAA_Calendar!F1648,2)</f>
        <v>2024-01-23</v>
      </c>
      <c r="I1649" s="12">
        <f>'SVAA_Calendar_2023-24'!F1648</f>
        <v>45315</v>
      </c>
      <c r="J1649" s="12">
        <f>'SVAA_Calendar_2023-24'!G1648</f>
        <v>45320</v>
      </c>
      <c r="L1649">
        <f t="shared" si="77"/>
        <v>0</v>
      </c>
    </row>
    <row r="1650" spans="1:12" x14ac:dyDescent="0.35">
      <c r="A1650" s="12">
        <f>'SVAA_Calendar_2023-24'!A1649</f>
        <v>45291</v>
      </c>
      <c r="B1650" t="str">
        <f t="shared" si="76"/>
        <v>SU</v>
      </c>
      <c r="C1650" t="str">
        <f>'SVAA_Calendar_2023-24'!B1649</f>
        <v>SF</v>
      </c>
      <c r="D1650" s="12" t="str">
        <f t="shared" si="78"/>
        <v/>
      </c>
      <c r="E1650" t="str">
        <f>LEFT(SAA_Calendar!D1649,4)&amp;"-"&amp;MID(SAA_Calendar!D1649:D1649,5,2)&amp;"-"&amp;RIGHT(SAA_Calendar!D1649,2)</f>
        <v>2024-01-19</v>
      </c>
      <c r="F1650" s="12">
        <f>IF(C1650="ii",G1650,'SVAA_Calendar_2023-24'!C1649)</f>
        <v>45309</v>
      </c>
      <c r="G1650" s="12">
        <f>'SVAA_Calendar_2023-24'!E1649</f>
        <v>45313</v>
      </c>
      <c r="H1650" t="str">
        <f>LEFT(SAA_Calendar!F1649,4)&amp;"-"&amp;MID(SAA_Calendar!F1649:F1649,5,2)&amp;"-"&amp;RIGHT(SAA_Calendar!F1649,2)</f>
        <v>2024-01-23</v>
      </c>
      <c r="I1650" s="12">
        <f>'SVAA_Calendar_2023-24'!F1649</f>
        <v>45316</v>
      </c>
      <c r="J1650" s="12">
        <f>'SVAA_Calendar_2023-24'!G1649</f>
        <v>45321</v>
      </c>
      <c r="L1650">
        <f t="shared" si="77"/>
        <v>0</v>
      </c>
    </row>
    <row r="1651" spans="1:12" x14ac:dyDescent="0.35">
      <c r="A1651" s="12">
        <f>'SVAA_Calendar_2023-24'!A1650</f>
        <v>45292</v>
      </c>
      <c r="B1651" t="str">
        <f t="shared" si="76"/>
        <v>J1</v>
      </c>
      <c r="C1651" t="str">
        <f>'SVAA_Calendar_2023-24'!B1650</f>
        <v>SF</v>
      </c>
      <c r="D1651" s="12" t="str">
        <f t="shared" si="78"/>
        <v/>
      </c>
      <c r="E1651" t="str">
        <f>LEFT(SAA_Calendar!D1650,4)&amp;"-"&amp;MID(SAA_Calendar!D1650:D1650,5,2)&amp;"-"&amp;RIGHT(SAA_Calendar!D1650,2)</f>
        <v>2024-01-19</v>
      </c>
      <c r="F1651" s="12">
        <f>IF(C1651="ii",G1651,'SVAA_Calendar_2023-24'!C1650)</f>
        <v>45309</v>
      </c>
      <c r="G1651" s="12">
        <f>'SVAA_Calendar_2023-24'!E1650</f>
        <v>45313</v>
      </c>
      <c r="H1651" t="str">
        <f>LEFT(SAA_Calendar!F1650,4)&amp;"-"&amp;MID(SAA_Calendar!F1650:F1650,5,2)&amp;"-"&amp;RIGHT(SAA_Calendar!F1650,2)</f>
        <v>2024-01-23</v>
      </c>
      <c r="I1651" s="12">
        <f>'SVAA_Calendar_2023-24'!F1650</f>
        <v>45316</v>
      </c>
      <c r="J1651" s="12">
        <f>'SVAA_Calendar_2023-24'!G1650</f>
        <v>45321</v>
      </c>
      <c r="L1651">
        <f t="shared" si="77"/>
        <v>0</v>
      </c>
    </row>
    <row r="1652" spans="1:12" x14ac:dyDescent="0.35">
      <c r="A1652" s="12">
        <f>'SVAA_Calendar_2023-24'!A1651</f>
        <v>45308</v>
      </c>
      <c r="B1652" t="str">
        <f t="shared" si="76"/>
        <v>WE</v>
      </c>
      <c r="C1652" t="str">
        <f>'SVAA_Calendar_2023-24'!B1651</f>
        <v>II</v>
      </c>
      <c r="D1652" s="12">
        <f t="shared" si="78"/>
        <v>45312</v>
      </c>
      <c r="E1652" t="str">
        <f>LEFT(SAA_Calendar!D1651,4)&amp;"-"&amp;MID(SAA_Calendar!D1651:D1651,5,2)&amp;"-"&amp;RIGHT(SAA_Calendar!D1651,2)</f>
        <v>2024-01-22</v>
      </c>
      <c r="F1652" s="12">
        <f>IF(C1652="ii",G1652,'SVAA_Calendar_2023-24'!C1651)</f>
        <v>45314</v>
      </c>
      <c r="G1652" s="12">
        <f>'SVAA_Calendar_2023-24'!E1651</f>
        <v>45314</v>
      </c>
      <c r="H1652" t="str">
        <f>LEFT(SAA_Calendar!F1651,4)&amp;"-"&amp;MID(SAA_Calendar!F1651:F1651,5,2)&amp;"-"&amp;RIGHT(SAA_Calendar!F1651,2)</f>
        <v>2024-01-24</v>
      </c>
      <c r="I1652" s="12">
        <f>'SVAA_Calendar_2023-24'!F1651</f>
        <v>45331</v>
      </c>
      <c r="J1652" s="12">
        <f>'SVAA_Calendar_2023-24'!G1651</f>
        <v>45336</v>
      </c>
      <c r="L1652">
        <f t="shared" si="77"/>
        <v>1</v>
      </c>
    </row>
    <row r="1653" spans="1:12" x14ac:dyDescent="0.35">
      <c r="A1653" s="12">
        <f>'SVAA_Calendar_2023-24'!A1652</f>
        <v>45261</v>
      </c>
      <c r="B1653" t="str">
        <f t="shared" si="76"/>
        <v>WE</v>
      </c>
      <c r="C1653" t="str">
        <f>'SVAA_Calendar_2023-24'!B1652</f>
        <v>R1</v>
      </c>
      <c r="D1653" s="12" t="str">
        <f t="shared" si="78"/>
        <v/>
      </c>
      <c r="E1653" t="str">
        <f>LEFT(SAA_Calendar!D1652,4)&amp;"-"&amp;MID(SAA_Calendar!D1652:D1652,5,2)&amp;"-"&amp;RIGHT(SAA_Calendar!D1652,2)</f>
        <v>2024-01-19</v>
      </c>
      <c r="F1653" s="12">
        <f>IF(C1653="ii",G1653,'SVAA_Calendar_2023-24'!C1652)</f>
        <v>45309</v>
      </c>
      <c r="G1653" s="12">
        <f>'SVAA_Calendar_2023-24'!E1652</f>
        <v>45313</v>
      </c>
      <c r="H1653" t="str">
        <f>LEFT(SAA_Calendar!F1652,4)&amp;"-"&amp;MID(SAA_Calendar!F1652:F1652,5,2)&amp;"-"&amp;RIGHT(SAA_Calendar!F1652,2)</f>
        <v>2024-01-24</v>
      </c>
      <c r="I1653" s="12">
        <f>'SVAA_Calendar_2023-24'!F1652</f>
        <v>45316</v>
      </c>
      <c r="J1653" s="12">
        <f>'SVAA_Calendar_2023-24'!G1652</f>
        <v>45321</v>
      </c>
      <c r="L1653">
        <f t="shared" si="77"/>
        <v>0</v>
      </c>
    </row>
    <row r="1654" spans="1:12" x14ac:dyDescent="0.35">
      <c r="A1654" s="12">
        <f>'SVAA_Calendar_2023-24'!A1653</f>
        <v>45262</v>
      </c>
      <c r="B1654" t="str">
        <f t="shared" si="76"/>
        <v>SA</v>
      </c>
      <c r="C1654" t="str">
        <f>'SVAA_Calendar_2023-24'!B1653</f>
        <v>R1</v>
      </c>
      <c r="D1654" s="12" t="str">
        <f t="shared" si="78"/>
        <v/>
      </c>
      <c r="E1654" t="str">
        <f>LEFT(SAA_Calendar!D1653,4)&amp;"-"&amp;MID(SAA_Calendar!D1653:D1653,5,2)&amp;"-"&amp;RIGHT(SAA_Calendar!D1653,2)</f>
        <v>2024-01-19</v>
      </c>
      <c r="F1654" s="12">
        <f>IF(C1654="ii",G1654,'SVAA_Calendar_2023-24'!C1653)</f>
        <v>45309</v>
      </c>
      <c r="G1654" s="12">
        <f>'SVAA_Calendar_2023-24'!E1653</f>
        <v>45313</v>
      </c>
      <c r="H1654" t="str">
        <f>LEFT(SAA_Calendar!F1653,4)&amp;"-"&amp;MID(SAA_Calendar!F1653:F1653,5,2)&amp;"-"&amp;RIGHT(SAA_Calendar!F1653,2)</f>
        <v>2024-01-24</v>
      </c>
      <c r="I1654" s="12">
        <f>'SVAA_Calendar_2023-24'!F1653</f>
        <v>45316</v>
      </c>
      <c r="J1654" s="12">
        <f>'SVAA_Calendar_2023-24'!G1653</f>
        <v>45321</v>
      </c>
      <c r="L1654">
        <f t="shared" si="77"/>
        <v>0</v>
      </c>
    </row>
    <row r="1655" spans="1:12" x14ac:dyDescent="0.35">
      <c r="A1655" s="12">
        <f>'SVAA_Calendar_2023-24'!A1654</f>
        <v>45263</v>
      </c>
      <c r="B1655" t="str">
        <f t="shared" si="76"/>
        <v>SU</v>
      </c>
      <c r="C1655" t="str">
        <f>'SVAA_Calendar_2023-24'!B1654</f>
        <v>R1</v>
      </c>
      <c r="D1655" s="12" t="str">
        <f t="shared" si="78"/>
        <v/>
      </c>
      <c r="E1655" t="str">
        <f>LEFT(SAA_Calendar!D1654,4)&amp;"-"&amp;MID(SAA_Calendar!D1654:D1654,5,2)&amp;"-"&amp;RIGHT(SAA_Calendar!D1654,2)</f>
        <v>2024-01-22</v>
      </c>
      <c r="F1655" s="12">
        <f>IF(C1655="ii",G1655,'SVAA_Calendar_2023-24'!C1654)</f>
        <v>45310</v>
      </c>
      <c r="G1655" s="12">
        <f>'SVAA_Calendar_2023-24'!E1654</f>
        <v>45314</v>
      </c>
      <c r="H1655" t="str">
        <f>LEFT(SAA_Calendar!F1654,4)&amp;"-"&amp;MID(SAA_Calendar!F1654:F1654,5,2)&amp;"-"&amp;RIGHT(SAA_Calendar!F1654,2)</f>
        <v>2024-01-24</v>
      </c>
      <c r="I1655" s="12">
        <f>'SVAA_Calendar_2023-24'!F1654</f>
        <v>45316</v>
      </c>
      <c r="J1655" s="12">
        <f>'SVAA_Calendar_2023-24'!G1654</f>
        <v>45321</v>
      </c>
      <c r="L1655">
        <f t="shared" si="77"/>
        <v>0</v>
      </c>
    </row>
    <row r="1656" spans="1:12" x14ac:dyDescent="0.35">
      <c r="A1656" s="12">
        <f>'SVAA_Calendar_2023-24'!A1655</f>
        <v>45198</v>
      </c>
      <c r="B1656" t="str">
        <f t="shared" si="76"/>
        <v>WE</v>
      </c>
      <c r="C1656" t="str">
        <f>'SVAA_Calendar_2023-24'!B1655</f>
        <v>R2</v>
      </c>
      <c r="D1656" s="12" t="str">
        <f t="shared" si="78"/>
        <v/>
      </c>
      <c r="E1656" t="str">
        <f>LEFT(SAA_Calendar!D1655,4)&amp;"-"&amp;MID(SAA_Calendar!D1655:D1655,5,2)&amp;"-"&amp;RIGHT(SAA_Calendar!D1655,2)</f>
        <v>2024-01-22</v>
      </c>
      <c r="F1656" s="12"/>
      <c r="G1656" s="12">
        <f>'SVAA_Calendar_2023-24'!E1655</f>
        <v>45314</v>
      </c>
      <c r="H1656" t="str">
        <f>LEFT(SAA_Calendar!F1655,4)&amp;"-"&amp;MID(SAA_Calendar!F1655:F1655,5,2)&amp;"-"&amp;RIGHT(SAA_Calendar!F1655,2)</f>
        <v>2024-01-24</v>
      </c>
      <c r="I1656" s="12">
        <f>'SVAA_Calendar_2023-24'!F1655</f>
        <v>45316</v>
      </c>
      <c r="J1656" s="12">
        <f>'SVAA_Calendar_2023-24'!G1655</f>
        <v>45321</v>
      </c>
      <c r="L1656">
        <f t="shared" si="77"/>
        <v>0</v>
      </c>
    </row>
    <row r="1657" spans="1:12" x14ac:dyDescent="0.35">
      <c r="A1657" s="12">
        <f>'SVAA_Calendar_2023-24'!A1656</f>
        <v>45199</v>
      </c>
      <c r="B1657" t="str">
        <f t="shared" si="76"/>
        <v>SA</v>
      </c>
      <c r="C1657" t="str">
        <f>'SVAA_Calendar_2023-24'!B1656</f>
        <v>R2</v>
      </c>
      <c r="D1657" s="12" t="str">
        <f t="shared" si="78"/>
        <v/>
      </c>
      <c r="E1657" t="str">
        <f>LEFT(SAA_Calendar!D1656,4)&amp;"-"&amp;MID(SAA_Calendar!D1656:D1656,5,2)&amp;"-"&amp;RIGHT(SAA_Calendar!D1656,2)</f>
        <v>2024-01-22</v>
      </c>
      <c r="F1657" s="12"/>
      <c r="G1657" s="12">
        <f>'SVAA_Calendar_2023-24'!E1656</f>
        <v>45314</v>
      </c>
      <c r="H1657" t="str">
        <f>LEFT(SAA_Calendar!F1656,4)&amp;"-"&amp;MID(SAA_Calendar!F1656:F1656,5,2)&amp;"-"&amp;RIGHT(SAA_Calendar!F1656,2)</f>
        <v>2024-01-24</v>
      </c>
      <c r="I1657" s="12">
        <f>'SVAA_Calendar_2023-24'!F1656</f>
        <v>45316</v>
      </c>
      <c r="J1657" s="12">
        <f>'SVAA_Calendar_2023-24'!G1656</f>
        <v>45321</v>
      </c>
      <c r="L1657">
        <f t="shared" si="77"/>
        <v>0</v>
      </c>
    </row>
    <row r="1658" spans="1:12" x14ac:dyDescent="0.35">
      <c r="A1658" s="12">
        <f>'SVAA_Calendar_2023-24'!A1657</f>
        <v>45200</v>
      </c>
      <c r="B1658" t="str">
        <f t="shared" si="76"/>
        <v>SU</v>
      </c>
      <c r="C1658" t="str">
        <f>'SVAA_Calendar_2023-24'!B1657</f>
        <v>R2</v>
      </c>
      <c r="D1658" s="12" t="str">
        <f t="shared" si="78"/>
        <v/>
      </c>
      <c r="E1658" t="str">
        <f>LEFT(SAA_Calendar!D1657,4)&amp;"-"&amp;MID(SAA_Calendar!D1657:D1657,5,2)&amp;"-"&amp;RIGHT(SAA_Calendar!D1657,2)</f>
        <v>2024-01-22</v>
      </c>
      <c r="F1658" s="12"/>
      <c r="G1658" s="12">
        <f>'SVAA_Calendar_2023-24'!E1657</f>
        <v>45314</v>
      </c>
      <c r="H1658" t="str">
        <f>LEFT(SAA_Calendar!F1657,4)&amp;"-"&amp;MID(SAA_Calendar!F1657:F1657,5,2)&amp;"-"&amp;RIGHT(SAA_Calendar!F1657,2)</f>
        <v>2024-01-24</v>
      </c>
      <c r="I1658" s="12">
        <f>'SVAA_Calendar_2023-24'!F1657</f>
        <v>45316</v>
      </c>
      <c r="J1658" s="12">
        <f>'SVAA_Calendar_2023-24'!G1657</f>
        <v>45321</v>
      </c>
      <c r="L1658">
        <f t="shared" si="77"/>
        <v>0</v>
      </c>
    </row>
    <row r="1659" spans="1:12" x14ac:dyDescent="0.35">
      <c r="A1659" s="12">
        <f>'SVAA_Calendar_2023-24'!A1658</f>
        <v>45099</v>
      </c>
      <c r="B1659" t="str">
        <f t="shared" si="76"/>
        <v>WE</v>
      </c>
      <c r="C1659" t="str">
        <f>'SVAA_Calendar_2023-24'!B1658</f>
        <v>R3</v>
      </c>
      <c r="D1659" s="12" t="str">
        <f t="shared" si="78"/>
        <v/>
      </c>
      <c r="E1659" t="str">
        <f>LEFT(SAA_Calendar!D1658,4)&amp;"-"&amp;MID(SAA_Calendar!D1658:D1658,5,2)&amp;"-"&amp;RIGHT(SAA_Calendar!D1658,2)</f>
        <v>2024-01-22</v>
      </c>
      <c r="F1659" s="12"/>
      <c r="G1659" s="12">
        <f>'SVAA_Calendar_2023-24'!E1658</f>
        <v>45314</v>
      </c>
      <c r="H1659" t="str">
        <f>LEFT(SAA_Calendar!F1658,4)&amp;"-"&amp;MID(SAA_Calendar!F1658:F1658,5,2)&amp;"-"&amp;RIGHT(SAA_Calendar!F1658,2)</f>
        <v>2024-01-24</v>
      </c>
      <c r="I1659" s="12">
        <f>'SVAA_Calendar_2023-24'!F1658</f>
        <v>45316</v>
      </c>
      <c r="J1659" s="12">
        <f>'SVAA_Calendar_2023-24'!G1658</f>
        <v>45321</v>
      </c>
      <c r="L1659">
        <f t="shared" si="77"/>
        <v>0</v>
      </c>
    </row>
    <row r="1660" spans="1:12" x14ac:dyDescent="0.35">
      <c r="A1660" s="12">
        <f>'SVAA_Calendar_2023-24'!A1659</f>
        <v>44895</v>
      </c>
      <c r="B1660" t="str">
        <f t="shared" si="76"/>
        <v>WE</v>
      </c>
      <c r="C1660" t="str">
        <f>'SVAA_Calendar_2023-24'!B1659</f>
        <v>RF</v>
      </c>
      <c r="D1660" s="12" t="str">
        <f t="shared" si="78"/>
        <v/>
      </c>
      <c r="E1660" t="str">
        <f>LEFT(SAA_Calendar!D1659,4)&amp;"-"&amp;MID(SAA_Calendar!D1659:D1659,5,2)&amp;"-"&amp;RIGHT(SAA_Calendar!D1659,2)</f>
        <v>2024-01-22</v>
      </c>
      <c r="F1660" s="12"/>
      <c r="G1660" s="12">
        <f>'SVAA_Calendar_2023-24'!E1659</f>
        <v>45314</v>
      </c>
      <c r="H1660" t="str">
        <f>LEFT(SAA_Calendar!F1659,4)&amp;"-"&amp;MID(SAA_Calendar!F1659:F1659,5,2)&amp;"-"&amp;RIGHT(SAA_Calendar!F1659,2)</f>
        <v>2024-01-24</v>
      </c>
      <c r="I1660" s="12">
        <f>'SVAA_Calendar_2023-24'!F1659</f>
        <v>45316</v>
      </c>
      <c r="J1660" s="12">
        <f>'SVAA_Calendar_2023-24'!G1659</f>
        <v>45321</v>
      </c>
      <c r="L1660">
        <f t="shared" si="77"/>
        <v>0</v>
      </c>
    </row>
    <row r="1661" spans="1:12" x14ac:dyDescent="0.35">
      <c r="A1661" s="12">
        <f>'SVAA_Calendar_2023-24'!A1660</f>
        <v>45293</v>
      </c>
      <c r="B1661" t="str">
        <f t="shared" si="76"/>
        <v>WE</v>
      </c>
      <c r="C1661" t="str">
        <f>'SVAA_Calendar_2023-24'!B1660</f>
        <v>SF</v>
      </c>
      <c r="D1661" s="12" t="str">
        <f t="shared" si="78"/>
        <v/>
      </c>
      <c r="E1661" t="str">
        <f>LEFT(SAA_Calendar!D1660,4)&amp;"-"&amp;MID(SAA_Calendar!D1660:D1660,5,2)&amp;"-"&amp;RIGHT(SAA_Calendar!D1660,2)</f>
        <v>2024-01-22</v>
      </c>
      <c r="F1661" s="12">
        <f>IF(C1661="ii",G1661,'SVAA_Calendar_2023-24'!C1660)</f>
        <v>45310</v>
      </c>
      <c r="G1661" s="12">
        <f>'SVAA_Calendar_2023-24'!E1660</f>
        <v>45314</v>
      </c>
      <c r="H1661" t="str">
        <f>LEFT(SAA_Calendar!F1660,4)&amp;"-"&amp;MID(SAA_Calendar!F1660:F1660,5,2)&amp;"-"&amp;RIGHT(SAA_Calendar!F1660,2)</f>
        <v>2024-01-24</v>
      </c>
      <c r="I1661" s="12">
        <f>'SVAA_Calendar_2023-24'!F1660</f>
        <v>45316</v>
      </c>
      <c r="J1661" s="12">
        <f>'SVAA_Calendar_2023-24'!G1660</f>
        <v>45321</v>
      </c>
      <c r="L1661">
        <f t="shared" si="77"/>
        <v>0</v>
      </c>
    </row>
    <row r="1662" spans="1:12" x14ac:dyDescent="0.35">
      <c r="A1662" s="12">
        <f>'SVAA_Calendar_2023-24'!A1661</f>
        <v>45309</v>
      </c>
      <c r="B1662" t="str">
        <f t="shared" si="76"/>
        <v>WE</v>
      </c>
      <c r="C1662" t="str">
        <f>'SVAA_Calendar_2023-24'!B1661</f>
        <v>II</v>
      </c>
      <c r="D1662" s="12">
        <f t="shared" si="78"/>
        <v>45313</v>
      </c>
      <c r="E1662" t="str">
        <f>LEFT(SAA_Calendar!D1661,4)&amp;"-"&amp;MID(SAA_Calendar!D1661:D1661,5,2)&amp;"-"&amp;RIGHT(SAA_Calendar!D1661,2)</f>
        <v>2024-01-23</v>
      </c>
      <c r="F1662" s="12">
        <f>IF(C1662="ii",G1662,'SVAA_Calendar_2023-24'!C1661)</f>
        <v>45315</v>
      </c>
      <c r="G1662" s="12">
        <f>'SVAA_Calendar_2023-24'!E1661</f>
        <v>45315</v>
      </c>
      <c r="H1662" t="str">
        <f>LEFT(SAA_Calendar!F1661,4)&amp;"-"&amp;MID(SAA_Calendar!F1661:F1661,5,2)&amp;"-"&amp;RIGHT(SAA_Calendar!F1661,2)</f>
        <v>2024-01-25</v>
      </c>
      <c r="I1662" s="12">
        <f>'SVAA_Calendar_2023-24'!F1661</f>
        <v>45334</v>
      </c>
      <c r="J1662" s="12">
        <f>'SVAA_Calendar_2023-24'!G1661</f>
        <v>45337</v>
      </c>
      <c r="L1662">
        <f t="shared" si="77"/>
        <v>1</v>
      </c>
    </row>
    <row r="1663" spans="1:12" x14ac:dyDescent="0.35">
      <c r="A1663" s="12">
        <f>'SVAA_Calendar_2023-24'!A1662</f>
        <v>45264</v>
      </c>
      <c r="B1663" t="str">
        <f t="shared" si="76"/>
        <v>WE</v>
      </c>
      <c r="C1663" t="str">
        <f>'SVAA_Calendar_2023-24'!B1662</f>
        <v>R1</v>
      </c>
      <c r="D1663" s="12" t="str">
        <f t="shared" si="78"/>
        <v/>
      </c>
      <c r="E1663" t="str">
        <f>LEFT(SAA_Calendar!D1662,4)&amp;"-"&amp;MID(SAA_Calendar!D1662:D1662,5,2)&amp;"-"&amp;RIGHT(SAA_Calendar!D1662,2)</f>
        <v>2024-01-23</v>
      </c>
      <c r="F1663" s="12">
        <f>IF(C1663="ii",G1663,'SVAA_Calendar_2023-24'!C1662)</f>
        <v>45313</v>
      </c>
      <c r="G1663" s="12">
        <f>'SVAA_Calendar_2023-24'!E1662</f>
        <v>45315</v>
      </c>
      <c r="H1663" t="str">
        <f>LEFT(SAA_Calendar!F1662,4)&amp;"-"&amp;MID(SAA_Calendar!F1662:F1662,5,2)&amp;"-"&amp;RIGHT(SAA_Calendar!F1662,2)</f>
        <v>2024-01-25</v>
      </c>
      <c r="I1663" s="12">
        <f>'SVAA_Calendar_2023-24'!F1662</f>
        <v>45317</v>
      </c>
      <c r="J1663" s="12">
        <f>'SVAA_Calendar_2023-24'!G1662</f>
        <v>45322</v>
      </c>
      <c r="L1663">
        <f t="shared" si="77"/>
        <v>0</v>
      </c>
    </row>
    <row r="1664" spans="1:12" x14ac:dyDescent="0.35">
      <c r="A1664" s="12">
        <f>'SVAA_Calendar_2023-24'!A1663</f>
        <v>45201</v>
      </c>
      <c r="B1664" t="str">
        <f t="shared" si="76"/>
        <v>WE</v>
      </c>
      <c r="C1664" t="str">
        <f>'SVAA_Calendar_2023-24'!B1663</f>
        <v>R2</v>
      </c>
      <c r="D1664" s="12" t="str">
        <f t="shared" si="78"/>
        <v/>
      </c>
      <c r="E1664" t="str">
        <f>LEFT(SAA_Calendar!D1663,4)&amp;"-"&amp;MID(SAA_Calendar!D1663:D1663,5,2)&amp;"-"&amp;RIGHT(SAA_Calendar!D1663,2)</f>
        <v>2024-01-23</v>
      </c>
      <c r="F1664" s="12"/>
      <c r="G1664" s="12">
        <f>'SVAA_Calendar_2023-24'!E1663</f>
        <v>45315</v>
      </c>
      <c r="H1664" t="str">
        <f>LEFT(SAA_Calendar!F1663,4)&amp;"-"&amp;MID(SAA_Calendar!F1663:F1663,5,2)&amp;"-"&amp;RIGHT(SAA_Calendar!F1663,2)</f>
        <v>2024-01-25</v>
      </c>
      <c r="I1664" s="12">
        <f>'SVAA_Calendar_2023-24'!F1663</f>
        <v>45317</v>
      </c>
      <c r="J1664" s="12">
        <f>'SVAA_Calendar_2023-24'!G1663</f>
        <v>45322</v>
      </c>
      <c r="L1664">
        <f t="shared" si="77"/>
        <v>0</v>
      </c>
    </row>
    <row r="1665" spans="1:12" x14ac:dyDescent="0.35">
      <c r="A1665" s="12">
        <f>'SVAA_Calendar_2023-24'!A1664</f>
        <v>45100</v>
      </c>
      <c r="B1665" t="str">
        <f t="shared" si="76"/>
        <v>WE</v>
      </c>
      <c r="C1665" t="str">
        <f>'SVAA_Calendar_2023-24'!B1664</f>
        <v>R3</v>
      </c>
      <c r="D1665" s="12" t="str">
        <f t="shared" si="78"/>
        <v/>
      </c>
      <c r="E1665" t="str">
        <f>LEFT(SAA_Calendar!D1664,4)&amp;"-"&amp;MID(SAA_Calendar!D1664:D1664,5,2)&amp;"-"&amp;RIGHT(SAA_Calendar!D1664,2)</f>
        <v>2024-01-23</v>
      </c>
      <c r="F1665" s="12"/>
      <c r="G1665" s="12">
        <f>'SVAA_Calendar_2023-24'!E1664</f>
        <v>45315</v>
      </c>
      <c r="H1665" t="str">
        <f>LEFT(SAA_Calendar!F1664,4)&amp;"-"&amp;MID(SAA_Calendar!F1664:F1664,5,2)&amp;"-"&amp;RIGHT(SAA_Calendar!F1664,2)</f>
        <v>2024-01-25</v>
      </c>
      <c r="I1665" s="12">
        <f>'SVAA_Calendar_2023-24'!F1664</f>
        <v>45317</v>
      </c>
      <c r="J1665" s="12">
        <f>'SVAA_Calendar_2023-24'!G1664</f>
        <v>45322</v>
      </c>
      <c r="L1665">
        <f t="shared" si="77"/>
        <v>0</v>
      </c>
    </row>
    <row r="1666" spans="1:12" x14ac:dyDescent="0.35">
      <c r="A1666" s="12">
        <f>'SVAA_Calendar_2023-24'!A1665</f>
        <v>45101</v>
      </c>
      <c r="B1666" t="str">
        <f t="shared" si="76"/>
        <v>SA</v>
      </c>
      <c r="C1666" t="str">
        <f>'SVAA_Calendar_2023-24'!B1665</f>
        <v>R3</v>
      </c>
      <c r="D1666" s="12" t="str">
        <f t="shared" si="78"/>
        <v/>
      </c>
      <c r="E1666" t="str">
        <f>LEFT(SAA_Calendar!D1665,4)&amp;"-"&amp;MID(SAA_Calendar!D1665:D1665,5,2)&amp;"-"&amp;RIGHT(SAA_Calendar!D1665,2)</f>
        <v>2024-01-23</v>
      </c>
      <c r="F1666" s="12"/>
      <c r="G1666" s="12">
        <f>'SVAA_Calendar_2023-24'!E1665</f>
        <v>45315</v>
      </c>
      <c r="H1666" t="str">
        <f>LEFT(SAA_Calendar!F1665,4)&amp;"-"&amp;MID(SAA_Calendar!F1665:F1665,5,2)&amp;"-"&amp;RIGHT(SAA_Calendar!F1665,2)</f>
        <v>2024-01-25</v>
      </c>
      <c r="I1666" s="12">
        <f>'SVAA_Calendar_2023-24'!F1665</f>
        <v>45317</v>
      </c>
      <c r="J1666" s="12">
        <f>'SVAA_Calendar_2023-24'!G1665</f>
        <v>45322</v>
      </c>
      <c r="L1666">
        <f t="shared" si="77"/>
        <v>0</v>
      </c>
    </row>
    <row r="1667" spans="1:12" x14ac:dyDescent="0.35">
      <c r="A1667" s="12">
        <f>'SVAA_Calendar_2023-24'!A1666</f>
        <v>45102</v>
      </c>
      <c r="B1667" t="str">
        <f t="shared" ref="B1667:B1730" si="79">VLOOKUP(A1667,range1,2)</f>
        <v>SU</v>
      </c>
      <c r="C1667" t="str">
        <f>'SVAA_Calendar_2023-24'!B1666</f>
        <v>R3</v>
      </c>
      <c r="D1667" s="12" t="str">
        <f t="shared" si="78"/>
        <v/>
      </c>
      <c r="E1667" t="str">
        <f>LEFT(SAA_Calendar!D1666,4)&amp;"-"&amp;MID(SAA_Calendar!D1666:D1666,5,2)&amp;"-"&amp;RIGHT(SAA_Calendar!D1666,2)</f>
        <v>2024-01-23</v>
      </c>
      <c r="F1667" s="12"/>
      <c r="G1667" s="12">
        <f>'SVAA_Calendar_2023-24'!E1666</f>
        <v>45315</v>
      </c>
      <c r="H1667" t="str">
        <f>LEFT(SAA_Calendar!F1666,4)&amp;"-"&amp;MID(SAA_Calendar!F1666:F1666,5,2)&amp;"-"&amp;RIGHT(SAA_Calendar!F1666,2)</f>
        <v>2024-01-25</v>
      </c>
      <c r="I1667" s="12">
        <f>'SVAA_Calendar_2023-24'!F1666</f>
        <v>45317</v>
      </c>
      <c r="J1667" s="12">
        <f>'SVAA_Calendar_2023-24'!G1666</f>
        <v>45322</v>
      </c>
      <c r="L1667">
        <f t="shared" si="77"/>
        <v>0</v>
      </c>
    </row>
    <row r="1668" spans="1:12" x14ac:dyDescent="0.35">
      <c r="A1668" s="12">
        <f>'SVAA_Calendar_2023-24'!A1667</f>
        <v>44896</v>
      </c>
      <c r="B1668" t="str">
        <f t="shared" si="79"/>
        <v>WE</v>
      </c>
      <c r="C1668" t="str">
        <f>'SVAA_Calendar_2023-24'!B1667</f>
        <v>RF</v>
      </c>
      <c r="D1668" s="12" t="str">
        <f t="shared" si="78"/>
        <v/>
      </c>
      <c r="E1668" t="str">
        <f>LEFT(SAA_Calendar!D1667,4)&amp;"-"&amp;MID(SAA_Calendar!D1667:D1667,5,2)&amp;"-"&amp;RIGHT(SAA_Calendar!D1667,2)</f>
        <v>2024-01-23</v>
      </c>
      <c r="F1668" s="12"/>
      <c r="G1668" s="12">
        <f>'SVAA_Calendar_2023-24'!E1667</f>
        <v>45315</v>
      </c>
      <c r="H1668" t="str">
        <f>LEFT(SAA_Calendar!F1667,4)&amp;"-"&amp;MID(SAA_Calendar!F1667:F1667,5,2)&amp;"-"&amp;RIGHT(SAA_Calendar!F1667,2)</f>
        <v>2024-01-25</v>
      </c>
      <c r="I1668" s="12">
        <f>'SVAA_Calendar_2023-24'!F1667</f>
        <v>45317</v>
      </c>
      <c r="J1668" s="12">
        <f>'SVAA_Calendar_2023-24'!G1667</f>
        <v>45322</v>
      </c>
      <c r="L1668">
        <f t="shared" ref="L1668:L1731" si="80">IF(AND(C1668="ii",F1668&gt;=D1668),1,0)</f>
        <v>0</v>
      </c>
    </row>
    <row r="1669" spans="1:12" x14ac:dyDescent="0.35">
      <c r="A1669" s="12">
        <f>'SVAA_Calendar_2023-24'!A1668</f>
        <v>45294</v>
      </c>
      <c r="B1669" t="str">
        <f t="shared" si="79"/>
        <v>WE</v>
      </c>
      <c r="C1669" t="str">
        <f>'SVAA_Calendar_2023-24'!B1668</f>
        <v>SF</v>
      </c>
      <c r="D1669" s="12" t="str">
        <f t="shared" si="78"/>
        <v/>
      </c>
      <c r="E1669" t="str">
        <f>LEFT(SAA_Calendar!D1668,4)&amp;"-"&amp;MID(SAA_Calendar!D1668:D1668,5,2)&amp;"-"&amp;RIGHT(SAA_Calendar!D1668,2)</f>
        <v>2024-01-23</v>
      </c>
      <c r="F1669" s="12">
        <f>IF(C1669="ii",G1669,'SVAA_Calendar_2023-24'!C1668)</f>
        <v>45313</v>
      </c>
      <c r="G1669" s="12">
        <f>'SVAA_Calendar_2023-24'!E1668</f>
        <v>45315</v>
      </c>
      <c r="H1669" t="str">
        <f>LEFT(SAA_Calendar!F1668,4)&amp;"-"&amp;MID(SAA_Calendar!F1668:F1668,5,2)&amp;"-"&amp;RIGHT(SAA_Calendar!F1668,2)</f>
        <v>2024-01-25</v>
      </c>
      <c r="I1669" s="12">
        <f>'SVAA_Calendar_2023-24'!F1668</f>
        <v>45317</v>
      </c>
      <c r="J1669" s="12">
        <f>'SVAA_Calendar_2023-24'!G1668</f>
        <v>45322</v>
      </c>
      <c r="L1669">
        <f t="shared" si="80"/>
        <v>0</v>
      </c>
    </row>
    <row r="1670" spans="1:12" x14ac:dyDescent="0.35">
      <c r="A1670" s="12">
        <f>'SVAA_Calendar_2023-24'!A1669</f>
        <v>45310</v>
      </c>
      <c r="B1670" t="str">
        <f t="shared" si="79"/>
        <v>WE</v>
      </c>
      <c r="C1670" t="str">
        <f>'SVAA_Calendar_2023-24'!B1669</f>
        <v>II</v>
      </c>
      <c r="D1670" s="12">
        <f t="shared" si="78"/>
        <v>45314</v>
      </c>
      <c r="E1670" t="str">
        <f>LEFT(SAA_Calendar!D1669,4)&amp;"-"&amp;MID(SAA_Calendar!D1669:D1669,5,2)&amp;"-"&amp;RIGHT(SAA_Calendar!D1669,2)</f>
        <v>2024-01-24</v>
      </c>
      <c r="F1670" s="12">
        <f>IF(C1670="ii",G1670,'SVAA_Calendar_2023-24'!C1669)</f>
        <v>45316</v>
      </c>
      <c r="G1670" s="12">
        <f>'SVAA_Calendar_2023-24'!E1669</f>
        <v>45316</v>
      </c>
      <c r="H1670" t="str">
        <f>LEFT(SAA_Calendar!F1669,4)&amp;"-"&amp;MID(SAA_Calendar!F1669:F1669,5,2)&amp;"-"&amp;RIGHT(SAA_Calendar!F1669,2)</f>
        <v>2024-01-26</v>
      </c>
      <c r="I1670" s="12">
        <f>'SVAA_Calendar_2023-24'!F1669</f>
        <v>45335</v>
      </c>
      <c r="J1670" s="12">
        <f>'SVAA_Calendar_2023-24'!G1669</f>
        <v>45338</v>
      </c>
      <c r="L1670">
        <f t="shared" si="80"/>
        <v>1</v>
      </c>
    </row>
    <row r="1671" spans="1:12" x14ac:dyDescent="0.35">
      <c r="A1671" s="12">
        <f>'SVAA_Calendar_2023-24'!A1670</f>
        <v>45311</v>
      </c>
      <c r="B1671" t="str">
        <f t="shared" si="79"/>
        <v>SA</v>
      </c>
      <c r="C1671" t="str">
        <f>'SVAA_Calendar_2023-24'!B1670</f>
        <v>II</v>
      </c>
      <c r="D1671" s="12">
        <f t="shared" si="78"/>
        <v>45315</v>
      </c>
      <c r="E1671" t="str">
        <f>LEFT(SAA_Calendar!D1670,4)&amp;"-"&amp;MID(SAA_Calendar!D1670:D1670,5,2)&amp;"-"&amp;RIGHT(SAA_Calendar!D1670,2)</f>
        <v>2024-01-24</v>
      </c>
      <c r="F1671" s="12">
        <f>IF(C1671="ii",G1671,'SVAA_Calendar_2023-24'!C1670)</f>
        <v>45316</v>
      </c>
      <c r="G1671" s="12">
        <f>'SVAA_Calendar_2023-24'!E1670</f>
        <v>45316</v>
      </c>
      <c r="H1671" t="str">
        <f>LEFT(SAA_Calendar!F1670,4)&amp;"-"&amp;MID(SAA_Calendar!F1670:F1670,5,2)&amp;"-"&amp;RIGHT(SAA_Calendar!F1670,2)</f>
        <v>2024-01-26</v>
      </c>
      <c r="I1671" s="12">
        <f>'SVAA_Calendar_2023-24'!F1670</f>
        <v>45335</v>
      </c>
      <c r="J1671" s="12">
        <f>'SVAA_Calendar_2023-24'!G1670</f>
        <v>45338</v>
      </c>
      <c r="L1671">
        <f t="shared" si="80"/>
        <v>1</v>
      </c>
    </row>
    <row r="1672" spans="1:12" x14ac:dyDescent="0.35">
      <c r="A1672" s="12">
        <f>'SVAA_Calendar_2023-24'!A1671</f>
        <v>45312</v>
      </c>
      <c r="B1672" t="str">
        <f t="shared" si="79"/>
        <v>SU</v>
      </c>
      <c r="C1672" t="str">
        <f>'SVAA_Calendar_2023-24'!B1671</f>
        <v>II</v>
      </c>
      <c r="D1672" s="12">
        <f t="shared" si="78"/>
        <v>45316</v>
      </c>
      <c r="E1672" t="str">
        <f>LEFT(SAA_Calendar!D1671,4)&amp;"-"&amp;MID(SAA_Calendar!D1671:D1671,5,2)&amp;"-"&amp;RIGHT(SAA_Calendar!D1671,2)</f>
        <v>2024-01-24</v>
      </c>
      <c r="F1672" s="12">
        <f>IF(C1672="ii",G1672,'SVAA_Calendar_2023-24'!C1671)</f>
        <v>45316</v>
      </c>
      <c r="G1672" s="12">
        <f>'SVAA_Calendar_2023-24'!E1671</f>
        <v>45316</v>
      </c>
      <c r="H1672" t="str">
        <f>LEFT(SAA_Calendar!F1671,4)&amp;"-"&amp;MID(SAA_Calendar!F1671:F1671,5,2)&amp;"-"&amp;RIGHT(SAA_Calendar!F1671,2)</f>
        <v>2024-01-26</v>
      </c>
      <c r="I1672" s="12">
        <f>'SVAA_Calendar_2023-24'!F1671</f>
        <v>45336</v>
      </c>
      <c r="J1672" s="12">
        <f>'SVAA_Calendar_2023-24'!G1671</f>
        <v>45341</v>
      </c>
      <c r="L1672">
        <f t="shared" si="80"/>
        <v>1</v>
      </c>
    </row>
    <row r="1673" spans="1:12" x14ac:dyDescent="0.35">
      <c r="A1673" s="12">
        <f>'SVAA_Calendar_2023-24'!A1672</f>
        <v>45265</v>
      </c>
      <c r="B1673" t="str">
        <f t="shared" si="79"/>
        <v>WE</v>
      </c>
      <c r="C1673" t="str">
        <f>'SVAA_Calendar_2023-24'!B1672</f>
        <v>R1</v>
      </c>
      <c r="D1673" s="12" t="str">
        <f t="shared" si="78"/>
        <v/>
      </c>
      <c r="E1673" t="str">
        <f>LEFT(SAA_Calendar!D1672,4)&amp;"-"&amp;MID(SAA_Calendar!D1672:D1672,5,2)&amp;"-"&amp;RIGHT(SAA_Calendar!D1672,2)</f>
        <v>2024-01-24</v>
      </c>
      <c r="F1673" s="12">
        <f>IF(C1673="ii",G1673,'SVAA_Calendar_2023-24'!C1672)</f>
        <v>45314</v>
      </c>
      <c r="G1673" s="12">
        <f>'SVAA_Calendar_2023-24'!E1672</f>
        <v>45316</v>
      </c>
      <c r="H1673" t="str">
        <f>LEFT(SAA_Calendar!F1672,4)&amp;"-"&amp;MID(SAA_Calendar!F1672:F1672,5,2)&amp;"-"&amp;RIGHT(SAA_Calendar!F1672,2)</f>
        <v>2024-01-26</v>
      </c>
      <c r="I1673" s="12">
        <f>'SVAA_Calendar_2023-24'!F1672</f>
        <v>45320</v>
      </c>
      <c r="J1673" s="12">
        <f>'SVAA_Calendar_2023-24'!G1672</f>
        <v>45323</v>
      </c>
      <c r="L1673">
        <f t="shared" si="80"/>
        <v>0</v>
      </c>
    </row>
    <row r="1674" spans="1:12" x14ac:dyDescent="0.35">
      <c r="A1674" s="12">
        <f>'SVAA_Calendar_2023-24'!A1673</f>
        <v>45202</v>
      </c>
      <c r="B1674" t="str">
        <f t="shared" si="79"/>
        <v>WE</v>
      </c>
      <c r="C1674" t="str">
        <f>'SVAA_Calendar_2023-24'!B1673</f>
        <v>R2</v>
      </c>
      <c r="D1674" s="12" t="str">
        <f t="shared" si="78"/>
        <v/>
      </c>
      <c r="E1674" t="str">
        <f>LEFT(SAA_Calendar!D1673,4)&amp;"-"&amp;MID(SAA_Calendar!D1673:D1673,5,2)&amp;"-"&amp;RIGHT(SAA_Calendar!D1673,2)</f>
        <v>2024-01-24</v>
      </c>
      <c r="F1674" s="12"/>
      <c r="G1674" s="12">
        <f>'SVAA_Calendar_2023-24'!E1673</f>
        <v>45316</v>
      </c>
      <c r="H1674" t="str">
        <f>LEFT(SAA_Calendar!F1673,4)&amp;"-"&amp;MID(SAA_Calendar!F1673:F1673,5,2)&amp;"-"&amp;RIGHT(SAA_Calendar!F1673,2)</f>
        <v>2024-01-26</v>
      </c>
      <c r="I1674" s="12">
        <f>'SVAA_Calendar_2023-24'!F1673</f>
        <v>45320</v>
      </c>
      <c r="J1674" s="12">
        <f>'SVAA_Calendar_2023-24'!G1673</f>
        <v>45323</v>
      </c>
      <c r="L1674">
        <f t="shared" si="80"/>
        <v>0</v>
      </c>
    </row>
    <row r="1675" spans="1:12" x14ac:dyDescent="0.35">
      <c r="A1675" s="12">
        <f>'SVAA_Calendar_2023-24'!A1674</f>
        <v>45103</v>
      </c>
      <c r="B1675" t="str">
        <f t="shared" si="79"/>
        <v>WE</v>
      </c>
      <c r="C1675" t="str">
        <f>'SVAA_Calendar_2023-24'!B1674</f>
        <v>R3</v>
      </c>
      <c r="D1675" s="12" t="str">
        <f t="shared" si="78"/>
        <v/>
      </c>
      <c r="E1675" t="str">
        <f>LEFT(SAA_Calendar!D1674,4)&amp;"-"&amp;MID(SAA_Calendar!D1674:D1674,5,2)&amp;"-"&amp;RIGHT(SAA_Calendar!D1674,2)</f>
        <v>2024-01-24</v>
      </c>
      <c r="F1675" s="12"/>
      <c r="G1675" s="12">
        <f>'SVAA_Calendar_2023-24'!E1674</f>
        <v>45316</v>
      </c>
      <c r="H1675" t="str">
        <f>LEFT(SAA_Calendar!F1674,4)&amp;"-"&amp;MID(SAA_Calendar!F1674:F1674,5,2)&amp;"-"&amp;RIGHT(SAA_Calendar!F1674,2)</f>
        <v>2024-01-26</v>
      </c>
      <c r="I1675" s="12">
        <f>'SVAA_Calendar_2023-24'!F1674</f>
        <v>45320</v>
      </c>
      <c r="J1675" s="12">
        <f>'SVAA_Calendar_2023-24'!G1674</f>
        <v>45323</v>
      </c>
      <c r="L1675">
        <f t="shared" si="80"/>
        <v>0</v>
      </c>
    </row>
    <row r="1676" spans="1:12" x14ac:dyDescent="0.35">
      <c r="A1676" s="12">
        <f>'SVAA_Calendar_2023-24'!A1675</f>
        <v>44897</v>
      </c>
      <c r="B1676" t="str">
        <f t="shared" si="79"/>
        <v>WE</v>
      </c>
      <c r="C1676" t="str">
        <f>'SVAA_Calendar_2023-24'!B1675</f>
        <v>RF</v>
      </c>
      <c r="D1676" s="12" t="str">
        <f t="shared" si="78"/>
        <v/>
      </c>
      <c r="E1676" t="str">
        <f>LEFT(SAA_Calendar!D1675,4)&amp;"-"&amp;MID(SAA_Calendar!D1675:D1675,5,2)&amp;"-"&amp;RIGHT(SAA_Calendar!D1675,2)</f>
        <v>2024-01-24</v>
      </c>
      <c r="F1676" s="12"/>
      <c r="G1676" s="12">
        <f>'SVAA_Calendar_2023-24'!E1675</f>
        <v>45316</v>
      </c>
      <c r="H1676" t="str">
        <f>LEFT(SAA_Calendar!F1675,4)&amp;"-"&amp;MID(SAA_Calendar!F1675:F1675,5,2)&amp;"-"&amp;RIGHT(SAA_Calendar!F1675,2)</f>
        <v>2024-01-26</v>
      </c>
      <c r="I1676" s="12">
        <f>'SVAA_Calendar_2023-24'!F1675</f>
        <v>45320</v>
      </c>
      <c r="J1676" s="12">
        <f>'SVAA_Calendar_2023-24'!G1675</f>
        <v>45323</v>
      </c>
      <c r="L1676">
        <f t="shared" si="80"/>
        <v>0</v>
      </c>
    </row>
    <row r="1677" spans="1:12" x14ac:dyDescent="0.35">
      <c r="A1677" s="12">
        <f>'SVAA_Calendar_2023-24'!A1676</f>
        <v>44898</v>
      </c>
      <c r="B1677" t="str">
        <f t="shared" si="79"/>
        <v>SA</v>
      </c>
      <c r="C1677" t="str">
        <f>'SVAA_Calendar_2023-24'!B1676</f>
        <v>RF</v>
      </c>
      <c r="D1677" s="12" t="str">
        <f t="shared" si="78"/>
        <v/>
      </c>
      <c r="E1677" t="str">
        <f>LEFT(SAA_Calendar!D1676,4)&amp;"-"&amp;MID(SAA_Calendar!D1676:D1676,5,2)&amp;"-"&amp;RIGHT(SAA_Calendar!D1676,2)</f>
        <v>2024-01-24</v>
      </c>
      <c r="F1677" s="12"/>
      <c r="G1677" s="12">
        <f>'SVAA_Calendar_2023-24'!E1676</f>
        <v>45316</v>
      </c>
      <c r="H1677" t="str">
        <f>LEFT(SAA_Calendar!F1676,4)&amp;"-"&amp;MID(SAA_Calendar!F1676:F1676,5,2)&amp;"-"&amp;RIGHT(SAA_Calendar!F1676,2)</f>
        <v>2024-01-26</v>
      </c>
      <c r="I1677" s="12">
        <f>'SVAA_Calendar_2023-24'!F1676</f>
        <v>45320</v>
      </c>
      <c r="J1677" s="12">
        <f>'SVAA_Calendar_2023-24'!G1676</f>
        <v>45323</v>
      </c>
      <c r="L1677">
        <f t="shared" si="80"/>
        <v>0</v>
      </c>
    </row>
    <row r="1678" spans="1:12" x14ac:dyDescent="0.35">
      <c r="A1678" s="12">
        <f>'SVAA_Calendar_2023-24'!A1677</f>
        <v>44899</v>
      </c>
      <c r="B1678" t="str">
        <f t="shared" si="79"/>
        <v>SU</v>
      </c>
      <c r="C1678" t="str">
        <f>'SVAA_Calendar_2023-24'!B1677</f>
        <v>RF</v>
      </c>
      <c r="D1678" s="12" t="str">
        <f t="shared" si="78"/>
        <v/>
      </c>
      <c r="E1678" t="str">
        <f>LEFT(SAA_Calendar!D1677,4)&amp;"-"&amp;MID(SAA_Calendar!D1677:D1677,5,2)&amp;"-"&amp;RIGHT(SAA_Calendar!D1677,2)</f>
        <v>2024-01-24</v>
      </c>
      <c r="F1678" s="12"/>
      <c r="G1678" s="12">
        <f>'SVAA_Calendar_2023-24'!E1677</f>
        <v>45316</v>
      </c>
      <c r="H1678" t="str">
        <f>LEFT(SAA_Calendar!F1677,4)&amp;"-"&amp;MID(SAA_Calendar!F1677:F1677,5,2)&amp;"-"&amp;RIGHT(SAA_Calendar!F1677,2)</f>
        <v>2024-01-26</v>
      </c>
      <c r="I1678" s="12">
        <f>'SVAA_Calendar_2023-24'!F1677</f>
        <v>45320</v>
      </c>
      <c r="J1678" s="12">
        <f>'SVAA_Calendar_2023-24'!G1677</f>
        <v>45323</v>
      </c>
      <c r="L1678">
        <f t="shared" si="80"/>
        <v>0</v>
      </c>
    </row>
    <row r="1679" spans="1:12" x14ac:dyDescent="0.35">
      <c r="A1679" s="12">
        <f>'SVAA_Calendar_2023-24'!A1678</f>
        <v>45295</v>
      </c>
      <c r="B1679" t="str">
        <f t="shared" si="79"/>
        <v>WE</v>
      </c>
      <c r="C1679" t="str">
        <f>'SVAA_Calendar_2023-24'!B1678</f>
        <v>SF</v>
      </c>
      <c r="D1679" s="12" t="str">
        <f t="shared" si="78"/>
        <v/>
      </c>
      <c r="E1679" t="str">
        <f>LEFT(SAA_Calendar!D1678,4)&amp;"-"&amp;MID(SAA_Calendar!D1678:D1678,5,2)&amp;"-"&amp;RIGHT(SAA_Calendar!D1678,2)</f>
        <v>2024-01-24</v>
      </c>
      <c r="F1679" s="12">
        <f>IF(C1679="ii",G1679,'SVAA_Calendar_2023-24'!C1678)</f>
        <v>45314</v>
      </c>
      <c r="G1679" s="12">
        <f>'SVAA_Calendar_2023-24'!E1678</f>
        <v>45316</v>
      </c>
      <c r="H1679" t="str">
        <f>LEFT(SAA_Calendar!F1678,4)&amp;"-"&amp;MID(SAA_Calendar!F1678:F1678,5,2)&amp;"-"&amp;RIGHT(SAA_Calendar!F1678,2)</f>
        <v>2024-01-26</v>
      </c>
      <c r="I1679" s="12">
        <f>'SVAA_Calendar_2023-24'!F1678</f>
        <v>45320</v>
      </c>
      <c r="J1679" s="12">
        <f>'SVAA_Calendar_2023-24'!G1678</f>
        <v>45323</v>
      </c>
      <c r="L1679">
        <f t="shared" si="80"/>
        <v>0</v>
      </c>
    </row>
    <row r="1680" spans="1:12" x14ac:dyDescent="0.35">
      <c r="A1680" s="12">
        <f>'SVAA_Calendar_2023-24'!A1679</f>
        <v>45313</v>
      </c>
      <c r="B1680" t="str">
        <f t="shared" si="79"/>
        <v>WE</v>
      </c>
      <c r="C1680" t="str">
        <f>'SVAA_Calendar_2023-24'!B1679</f>
        <v>II</v>
      </c>
      <c r="D1680" s="12">
        <f t="shared" si="78"/>
        <v>45317</v>
      </c>
      <c r="E1680" t="str">
        <f>LEFT(SAA_Calendar!D1679,4)&amp;"-"&amp;MID(SAA_Calendar!D1679:D1679,5,2)&amp;"-"&amp;RIGHT(SAA_Calendar!D1679,2)</f>
        <v>2024-01-25</v>
      </c>
      <c r="F1680" s="12">
        <f>IF(C1680="ii",G1680,'SVAA_Calendar_2023-24'!C1679)</f>
        <v>45317</v>
      </c>
      <c r="G1680" s="12">
        <f>'SVAA_Calendar_2023-24'!E1679</f>
        <v>45317</v>
      </c>
      <c r="H1680" t="str">
        <f>LEFT(SAA_Calendar!F1679,4)&amp;"-"&amp;MID(SAA_Calendar!F1679:F1679,5,2)&amp;"-"&amp;RIGHT(SAA_Calendar!F1679,2)</f>
        <v>2024-01-29</v>
      </c>
      <c r="I1680" s="12">
        <f>'SVAA_Calendar_2023-24'!F1679</f>
        <v>45336</v>
      </c>
      <c r="J1680" s="12">
        <f>'SVAA_Calendar_2023-24'!G1679</f>
        <v>45341</v>
      </c>
      <c r="L1680">
        <f t="shared" si="80"/>
        <v>1</v>
      </c>
    </row>
    <row r="1681" spans="1:12" x14ac:dyDescent="0.35">
      <c r="A1681" s="12">
        <f>'SVAA_Calendar_2023-24'!A1680</f>
        <v>45266</v>
      </c>
      <c r="B1681" t="str">
        <f t="shared" si="79"/>
        <v>WE</v>
      </c>
      <c r="C1681" t="str">
        <f>'SVAA_Calendar_2023-24'!B1680</f>
        <v>R1</v>
      </c>
      <c r="D1681" s="12" t="str">
        <f t="shared" si="78"/>
        <v/>
      </c>
      <c r="E1681" t="str">
        <f>LEFT(SAA_Calendar!D1680,4)&amp;"-"&amp;MID(SAA_Calendar!D1680:D1680,5,2)&amp;"-"&amp;RIGHT(SAA_Calendar!D1680,2)</f>
        <v>2024-01-25</v>
      </c>
      <c r="F1681" s="12">
        <f>IF(C1681="ii",G1681,'SVAA_Calendar_2023-24'!C1680)</f>
        <v>45315</v>
      </c>
      <c r="G1681" s="12">
        <f>'SVAA_Calendar_2023-24'!E1680</f>
        <v>45317</v>
      </c>
      <c r="H1681" t="str">
        <f>LEFT(SAA_Calendar!F1680,4)&amp;"-"&amp;MID(SAA_Calendar!F1680:F1680,5,2)&amp;"-"&amp;RIGHT(SAA_Calendar!F1680,2)</f>
        <v>2024-01-29</v>
      </c>
      <c r="I1681" s="12">
        <f>'SVAA_Calendar_2023-24'!F1680</f>
        <v>45321</v>
      </c>
      <c r="J1681" s="12">
        <f>'SVAA_Calendar_2023-24'!G1680</f>
        <v>45324</v>
      </c>
      <c r="L1681">
        <f t="shared" si="80"/>
        <v>0</v>
      </c>
    </row>
    <row r="1682" spans="1:12" x14ac:dyDescent="0.35">
      <c r="A1682" s="12">
        <f>'SVAA_Calendar_2023-24'!A1681</f>
        <v>45203</v>
      </c>
      <c r="B1682" t="str">
        <f t="shared" si="79"/>
        <v>WE</v>
      </c>
      <c r="C1682" t="str">
        <f>'SVAA_Calendar_2023-24'!B1681</f>
        <v>R2</v>
      </c>
      <c r="D1682" s="12" t="str">
        <f t="shared" si="78"/>
        <v/>
      </c>
      <c r="E1682" t="str">
        <f>LEFT(SAA_Calendar!D1681,4)&amp;"-"&amp;MID(SAA_Calendar!D1681:D1681,5,2)&amp;"-"&amp;RIGHT(SAA_Calendar!D1681,2)</f>
        <v>2024-01-25</v>
      </c>
      <c r="F1682" s="12"/>
      <c r="G1682" s="12">
        <f>'SVAA_Calendar_2023-24'!E1681</f>
        <v>45317</v>
      </c>
      <c r="H1682" t="str">
        <f>LEFT(SAA_Calendar!F1681,4)&amp;"-"&amp;MID(SAA_Calendar!F1681:F1681,5,2)&amp;"-"&amp;RIGHT(SAA_Calendar!F1681,2)</f>
        <v>2024-01-29</v>
      </c>
      <c r="I1682" s="12">
        <f>'SVAA_Calendar_2023-24'!F1681</f>
        <v>45321</v>
      </c>
      <c r="J1682" s="12">
        <f>'SVAA_Calendar_2023-24'!G1681</f>
        <v>45324</v>
      </c>
      <c r="L1682">
        <f t="shared" si="80"/>
        <v>0</v>
      </c>
    </row>
    <row r="1683" spans="1:12" x14ac:dyDescent="0.35">
      <c r="A1683" s="12">
        <f>'SVAA_Calendar_2023-24'!A1682</f>
        <v>45104</v>
      </c>
      <c r="B1683" t="str">
        <f t="shared" si="79"/>
        <v>WE</v>
      </c>
      <c r="C1683" t="str">
        <f>'SVAA_Calendar_2023-24'!B1682</f>
        <v>R3</v>
      </c>
      <c r="D1683" s="12" t="str">
        <f t="shared" si="78"/>
        <v/>
      </c>
      <c r="E1683" t="str">
        <f>LEFT(SAA_Calendar!D1682,4)&amp;"-"&amp;MID(SAA_Calendar!D1682:D1682,5,2)&amp;"-"&amp;RIGHT(SAA_Calendar!D1682,2)</f>
        <v>2024-01-25</v>
      </c>
      <c r="F1683" s="12"/>
      <c r="G1683" s="12">
        <f>'SVAA_Calendar_2023-24'!E1682</f>
        <v>45317</v>
      </c>
      <c r="H1683" t="str">
        <f>LEFT(SAA_Calendar!F1682,4)&amp;"-"&amp;MID(SAA_Calendar!F1682:F1682,5,2)&amp;"-"&amp;RIGHT(SAA_Calendar!F1682,2)</f>
        <v>2024-01-29</v>
      </c>
      <c r="I1683" s="12">
        <f>'SVAA_Calendar_2023-24'!F1682</f>
        <v>45321</v>
      </c>
      <c r="J1683" s="12">
        <f>'SVAA_Calendar_2023-24'!G1682</f>
        <v>45324</v>
      </c>
      <c r="L1683">
        <f t="shared" si="80"/>
        <v>0</v>
      </c>
    </row>
    <row r="1684" spans="1:12" x14ac:dyDescent="0.35">
      <c r="A1684" s="12">
        <f>'SVAA_Calendar_2023-24'!A1683</f>
        <v>44900</v>
      </c>
      <c r="B1684" t="str">
        <f t="shared" si="79"/>
        <v>WE</v>
      </c>
      <c r="C1684" t="str">
        <f>'SVAA_Calendar_2023-24'!B1683</f>
        <v>RF</v>
      </c>
      <c r="D1684" s="12" t="str">
        <f t="shared" si="78"/>
        <v/>
      </c>
      <c r="E1684" t="str">
        <f>LEFT(SAA_Calendar!D1683,4)&amp;"-"&amp;MID(SAA_Calendar!D1683:D1683,5,2)&amp;"-"&amp;RIGHT(SAA_Calendar!D1683,2)</f>
        <v>2024-01-25</v>
      </c>
      <c r="F1684" s="12"/>
      <c r="G1684" s="12">
        <f>'SVAA_Calendar_2023-24'!E1683</f>
        <v>45317</v>
      </c>
      <c r="H1684" t="str">
        <f>LEFT(SAA_Calendar!F1683,4)&amp;"-"&amp;MID(SAA_Calendar!F1683:F1683,5,2)&amp;"-"&amp;RIGHT(SAA_Calendar!F1683,2)</f>
        <v>2024-01-29</v>
      </c>
      <c r="I1684" s="12">
        <f>'SVAA_Calendar_2023-24'!F1683</f>
        <v>45321</v>
      </c>
      <c r="J1684" s="12">
        <f>'SVAA_Calendar_2023-24'!G1683</f>
        <v>45324</v>
      </c>
      <c r="L1684">
        <f t="shared" si="80"/>
        <v>0</v>
      </c>
    </row>
    <row r="1685" spans="1:12" x14ac:dyDescent="0.35">
      <c r="A1685" s="12">
        <f>'SVAA_Calendar_2023-24'!A1684</f>
        <v>45296</v>
      </c>
      <c r="B1685" t="str">
        <f t="shared" si="79"/>
        <v>WE</v>
      </c>
      <c r="C1685" t="str">
        <f>'SVAA_Calendar_2023-24'!B1684</f>
        <v>SF</v>
      </c>
      <c r="D1685" s="12" t="str">
        <f t="shared" si="78"/>
        <v/>
      </c>
      <c r="E1685" t="str">
        <f>LEFT(SAA_Calendar!D1684,4)&amp;"-"&amp;MID(SAA_Calendar!D1684:D1684,5,2)&amp;"-"&amp;RIGHT(SAA_Calendar!D1684,2)</f>
        <v>2024-01-25</v>
      </c>
      <c r="F1685" s="12">
        <f>IF(C1685="ii",G1685,'SVAA_Calendar_2023-24'!C1684)</f>
        <v>45315</v>
      </c>
      <c r="G1685" s="12">
        <f>'SVAA_Calendar_2023-24'!E1684</f>
        <v>45317</v>
      </c>
      <c r="H1685" t="str">
        <f>LEFT(SAA_Calendar!F1684,4)&amp;"-"&amp;MID(SAA_Calendar!F1684:F1684,5,2)&amp;"-"&amp;RIGHT(SAA_Calendar!F1684,2)</f>
        <v>2024-01-29</v>
      </c>
      <c r="I1685" s="12">
        <f>'SVAA_Calendar_2023-24'!F1684</f>
        <v>45321</v>
      </c>
      <c r="J1685" s="12">
        <f>'SVAA_Calendar_2023-24'!G1684</f>
        <v>45324</v>
      </c>
      <c r="L1685">
        <f t="shared" si="80"/>
        <v>0</v>
      </c>
    </row>
    <row r="1686" spans="1:12" x14ac:dyDescent="0.35">
      <c r="A1686" s="12">
        <f>'SVAA_Calendar_2023-24'!A1685</f>
        <v>45297</v>
      </c>
      <c r="B1686" t="str">
        <f t="shared" si="79"/>
        <v>SA</v>
      </c>
      <c r="C1686" t="str">
        <f>'SVAA_Calendar_2023-24'!B1685</f>
        <v>SF</v>
      </c>
      <c r="D1686" s="12" t="str">
        <f t="shared" si="78"/>
        <v/>
      </c>
      <c r="E1686" t="str">
        <f>LEFT(SAA_Calendar!D1685,4)&amp;"-"&amp;MID(SAA_Calendar!D1685:D1685,5,2)&amp;"-"&amp;RIGHT(SAA_Calendar!D1685,2)</f>
        <v>2024-01-25</v>
      </c>
      <c r="F1686" s="12">
        <f>IF(C1686="ii",G1686,'SVAA_Calendar_2023-24'!C1685)</f>
        <v>45315</v>
      </c>
      <c r="G1686" s="12">
        <f>'SVAA_Calendar_2023-24'!E1685</f>
        <v>45317</v>
      </c>
      <c r="H1686" t="str">
        <f>LEFT(SAA_Calendar!F1685,4)&amp;"-"&amp;MID(SAA_Calendar!F1685:F1685,5,2)&amp;"-"&amp;RIGHT(SAA_Calendar!F1685,2)</f>
        <v>2024-01-29</v>
      </c>
      <c r="I1686" s="12">
        <f>'SVAA_Calendar_2023-24'!F1685</f>
        <v>45321</v>
      </c>
      <c r="J1686" s="12">
        <f>'SVAA_Calendar_2023-24'!G1685</f>
        <v>45324</v>
      </c>
      <c r="L1686">
        <f t="shared" si="80"/>
        <v>0</v>
      </c>
    </row>
    <row r="1687" spans="1:12" x14ac:dyDescent="0.35">
      <c r="A1687" s="12">
        <f>'SVAA_Calendar_2023-24'!A1686</f>
        <v>45298</v>
      </c>
      <c r="B1687" t="str">
        <f t="shared" si="79"/>
        <v>SU</v>
      </c>
      <c r="C1687" t="str">
        <f>'SVAA_Calendar_2023-24'!B1686</f>
        <v>SF</v>
      </c>
      <c r="D1687" s="12" t="str">
        <f t="shared" si="78"/>
        <v/>
      </c>
      <c r="E1687" t="str">
        <f>LEFT(SAA_Calendar!D1686,4)&amp;"-"&amp;MID(SAA_Calendar!D1686:D1686,5,2)&amp;"-"&amp;RIGHT(SAA_Calendar!D1686,2)</f>
        <v>2024-01-25</v>
      </c>
      <c r="F1687" s="12">
        <f>IF(C1687="ii",G1687,'SVAA_Calendar_2023-24'!C1686)</f>
        <v>45315</v>
      </c>
      <c r="G1687" s="12">
        <f>'SVAA_Calendar_2023-24'!E1686</f>
        <v>45317</v>
      </c>
      <c r="H1687" t="str">
        <f>LEFT(SAA_Calendar!F1686,4)&amp;"-"&amp;MID(SAA_Calendar!F1686:F1686,5,2)&amp;"-"&amp;RIGHT(SAA_Calendar!F1686,2)</f>
        <v>2024-01-29</v>
      </c>
      <c r="I1687" s="12">
        <f>'SVAA_Calendar_2023-24'!F1686</f>
        <v>45322</v>
      </c>
      <c r="J1687" s="12">
        <f>'SVAA_Calendar_2023-24'!G1686</f>
        <v>45327</v>
      </c>
      <c r="L1687">
        <f t="shared" si="80"/>
        <v>0</v>
      </c>
    </row>
    <row r="1688" spans="1:12" x14ac:dyDescent="0.35">
      <c r="A1688" s="12">
        <f>'SVAA_Calendar_2023-24'!A1687</f>
        <v>45314</v>
      </c>
      <c r="B1688" t="str">
        <f t="shared" si="79"/>
        <v>WE</v>
      </c>
      <c r="C1688" t="str">
        <f>'SVAA_Calendar_2023-24'!B1687</f>
        <v>II</v>
      </c>
      <c r="D1688" s="12">
        <f t="shared" si="78"/>
        <v>45318</v>
      </c>
      <c r="E1688" t="str">
        <f>LEFT(SAA_Calendar!D1687,4)&amp;"-"&amp;MID(SAA_Calendar!D1687:D1687,5,2)&amp;"-"&amp;RIGHT(SAA_Calendar!D1687,2)</f>
        <v>2024-01-26</v>
      </c>
      <c r="F1688" s="12">
        <f>IF(C1688="ii",G1688,'SVAA_Calendar_2023-24'!C1687)</f>
        <v>45320</v>
      </c>
      <c r="G1688" s="12">
        <f>'SVAA_Calendar_2023-24'!E1687</f>
        <v>45320</v>
      </c>
      <c r="H1688" t="str">
        <f>LEFT(SAA_Calendar!F1687,4)&amp;"-"&amp;MID(SAA_Calendar!F1687:F1687,5,2)&amp;"-"&amp;RIGHT(SAA_Calendar!F1687,2)</f>
        <v>2024-01-30</v>
      </c>
      <c r="I1688" s="12">
        <f>'SVAA_Calendar_2023-24'!F1687</f>
        <v>45337</v>
      </c>
      <c r="J1688" s="12">
        <f>'SVAA_Calendar_2023-24'!G1687</f>
        <v>45342</v>
      </c>
      <c r="L1688">
        <f t="shared" si="80"/>
        <v>1</v>
      </c>
    </row>
    <row r="1689" spans="1:12" x14ac:dyDescent="0.35">
      <c r="A1689" s="12">
        <f>'SVAA_Calendar_2023-24'!A1688</f>
        <v>45267</v>
      </c>
      <c r="B1689" t="str">
        <f t="shared" si="79"/>
        <v>WE</v>
      </c>
      <c r="C1689" t="str">
        <f>'SVAA_Calendar_2023-24'!B1688</f>
        <v>R1</v>
      </c>
      <c r="D1689" s="12" t="str">
        <f t="shared" ref="D1689:D1752" si="81">IF(C1689="II",A1689+4,"")</f>
        <v/>
      </c>
      <c r="E1689" t="str">
        <f>LEFT(SAA_Calendar!D1688,4)&amp;"-"&amp;MID(SAA_Calendar!D1688:D1688,5,2)&amp;"-"&amp;RIGHT(SAA_Calendar!D1688,2)</f>
        <v>2024-01-26</v>
      </c>
      <c r="F1689" s="12">
        <f>IF(C1689="ii",G1689,'SVAA_Calendar_2023-24'!C1688)</f>
        <v>45316</v>
      </c>
      <c r="G1689" s="12">
        <f>'SVAA_Calendar_2023-24'!E1688</f>
        <v>45320</v>
      </c>
      <c r="H1689" t="str">
        <f>LEFT(SAA_Calendar!F1688,4)&amp;"-"&amp;MID(SAA_Calendar!F1688:F1688,5,2)&amp;"-"&amp;RIGHT(SAA_Calendar!F1688,2)</f>
        <v>2024-01-30</v>
      </c>
      <c r="I1689" s="12">
        <f>'SVAA_Calendar_2023-24'!F1688</f>
        <v>45322</v>
      </c>
      <c r="J1689" s="12">
        <f>'SVAA_Calendar_2023-24'!G1688</f>
        <v>45327</v>
      </c>
      <c r="L1689">
        <f t="shared" si="80"/>
        <v>0</v>
      </c>
    </row>
    <row r="1690" spans="1:12" x14ac:dyDescent="0.35">
      <c r="A1690" s="12">
        <f>'SVAA_Calendar_2023-24'!A1689</f>
        <v>45204</v>
      </c>
      <c r="B1690" t="str">
        <f t="shared" si="79"/>
        <v>WE</v>
      </c>
      <c r="C1690" t="str">
        <f>'SVAA_Calendar_2023-24'!B1689</f>
        <v>R2</v>
      </c>
      <c r="D1690" s="12" t="str">
        <f t="shared" si="81"/>
        <v/>
      </c>
      <c r="E1690" t="str">
        <f>LEFT(SAA_Calendar!D1689,4)&amp;"-"&amp;MID(SAA_Calendar!D1689:D1689,5,2)&amp;"-"&amp;RIGHT(SAA_Calendar!D1689,2)</f>
        <v>2024-01-26</v>
      </c>
      <c r="F1690" s="12"/>
      <c r="G1690" s="12">
        <f>'SVAA_Calendar_2023-24'!E1689</f>
        <v>45320</v>
      </c>
      <c r="H1690" t="str">
        <f>LEFT(SAA_Calendar!F1689,4)&amp;"-"&amp;MID(SAA_Calendar!F1689:F1689,5,2)&amp;"-"&amp;RIGHT(SAA_Calendar!F1689,2)</f>
        <v>2024-01-30</v>
      </c>
      <c r="I1690" s="12">
        <f>'SVAA_Calendar_2023-24'!F1689</f>
        <v>45322</v>
      </c>
      <c r="J1690" s="12">
        <f>'SVAA_Calendar_2023-24'!G1689</f>
        <v>45327</v>
      </c>
      <c r="L1690">
        <f t="shared" si="80"/>
        <v>0</v>
      </c>
    </row>
    <row r="1691" spans="1:12" x14ac:dyDescent="0.35">
      <c r="A1691" s="12">
        <f>'SVAA_Calendar_2023-24'!A1690</f>
        <v>45105</v>
      </c>
      <c r="B1691" t="str">
        <f t="shared" si="79"/>
        <v>WE</v>
      </c>
      <c r="C1691" t="str">
        <f>'SVAA_Calendar_2023-24'!B1690</f>
        <v>R3</v>
      </c>
      <c r="D1691" s="12" t="str">
        <f t="shared" si="81"/>
        <v/>
      </c>
      <c r="E1691" t="str">
        <f>LEFT(SAA_Calendar!D1690,4)&amp;"-"&amp;MID(SAA_Calendar!D1690:D1690,5,2)&amp;"-"&amp;RIGHT(SAA_Calendar!D1690,2)</f>
        <v>2024-01-26</v>
      </c>
      <c r="F1691" s="12"/>
      <c r="G1691" s="12">
        <f>'SVAA_Calendar_2023-24'!E1690</f>
        <v>45320</v>
      </c>
      <c r="H1691" t="str">
        <f>LEFT(SAA_Calendar!F1690,4)&amp;"-"&amp;MID(SAA_Calendar!F1690:F1690,5,2)&amp;"-"&amp;RIGHT(SAA_Calendar!F1690,2)</f>
        <v>2024-01-30</v>
      </c>
      <c r="I1691" s="12">
        <f>'SVAA_Calendar_2023-24'!F1690</f>
        <v>45322</v>
      </c>
      <c r="J1691" s="12">
        <f>'SVAA_Calendar_2023-24'!G1690</f>
        <v>45327</v>
      </c>
      <c r="L1691">
        <f t="shared" si="80"/>
        <v>0</v>
      </c>
    </row>
    <row r="1692" spans="1:12" x14ac:dyDescent="0.35">
      <c r="A1692" s="12">
        <f>'SVAA_Calendar_2023-24'!A1691</f>
        <v>44901</v>
      </c>
      <c r="B1692" t="str">
        <f t="shared" si="79"/>
        <v>WE</v>
      </c>
      <c r="C1692" t="str">
        <f>'SVAA_Calendar_2023-24'!B1691</f>
        <v>RF</v>
      </c>
      <c r="D1692" s="12" t="str">
        <f t="shared" si="81"/>
        <v/>
      </c>
      <c r="E1692" t="str">
        <f>LEFT(SAA_Calendar!D1691,4)&amp;"-"&amp;MID(SAA_Calendar!D1691:D1691,5,2)&amp;"-"&amp;RIGHT(SAA_Calendar!D1691,2)</f>
        <v>2024-01-26</v>
      </c>
      <c r="F1692" s="12"/>
      <c r="G1692" s="12">
        <f>'SVAA_Calendar_2023-24'!E1691</f>
        <v>45320</v>
      </c>
      <c r="H1692" t="str">
        <f>LEFT(SAA_Calendar!F1691,4)&amp;"-"&amp;MID(SAA_Calendar!F1691:F1691,5,2)&amp;"-"&amp;RIGHT(SAA_Calendar!F1691,2)</f>
        <v>2024-01-30</v>
      </c>
      <c r="I1692" s="12">
        <f>'SVAA_Calendar_2023-24'!F1691</f>
        <v>45322</v>
      </c>
      <c r="J1692" s="12">
        <f>'SVAA_Calendar_2023-24'!G1691</f>
        <v>45327</v>
      </c>
      <c r="L1692">
        <f t="shared" si="80"/>
        <v>0</v>
      </c>
    </row>
    <row r="1693" spans="1:12" x14ac:dyDescent="0.35">
      <c r="A1693" s="12">
        <f>'SVAA_Calendar_2023-24'!A1692</f>
        <v>45299</v>
      </c>
      <c r="B1693" t="str">
        <f t="shared" si="79"/>
        <v>WE</v>
      </c>
      <c r="C1693" t="str">
        <f>'SVAA_Calendar_2023-24'!B1692</f>
        <v>SF</v>
      </c>
      <c r="D1693" s="12" t="str">
        <f t="shared" si="81"/>
        <v/>
      </c>
      <c r="E1693" t="str">
        <f>LEFT(SAA_Calendar!D1692,4)&amp;"-"&amp;MID(SAA_Calendar!D1692:D1692,5,2)&amp;"-"&amp;RIGHT(SAA_Calendar!D1692,2)</f>
        <v>2024-01-26</v>
      </c>
      <c r="F1693" s="12">
        <f>IF(C1693="ii",G1693,'SVAA_Calendar_2023-24'!C1692)</f>
        <v>45316</v>
      </c>
      <c r="G1693" s="12">
        <f>'SVAA_Calendar_2023-24'!E1692</f>
        <v>45320</v>
      </c>
      <c r="H1693" t="str">
        <f>LEFT(SAA_Calendar!F1692,4)&amp;"-"&amp;MID(SAA_Calendar!F1692:F1692,5,2)&amp;"-"&amp;RIGHT(SAA_Calendar!F1692,2)</f>
        <v>2024-01-30</v>
      </c>
      <c r="I1693" s="12">
        <f>'SVAA_Calendar_2023-24'!F1692</f>
        <v>45322</v>
      </c>
      <c r="J1693" s="12">
        <f>'SVAA_Calendar_2023-24'!G1692</f>
        <v>45327</v>
      </c>
      <c r="L1693">
        <f t="shared" si="80"/>
        <v>0</v>
      </c>
    </row>
    <row r="1694" spans="1:12" x14ac:dyDescent="0.35">
      <c r="A1694" s="12">
        <f>'SVAA_Calendar_2023-24'!A1693</f>
        <v>45315</v>
      </c>
      <c r="B1694" t="str">
        <f t="shared" si="79"/>
        <v>WE</v>
      </c>
      <c r="C1694" t="str">
        <f>'SVAA_Calendar_2023-24'!B1693</f>
        <v>II</v>
      </c>
      <c r="D1694" s="12">
        <f t="shared" si="81"/>
        <v>45319</v>
      </c>
      <c r="E1694" t="str">
        <f>LEFT(SAA_Calendar!D1693,4)&amp;"-"&amp;MID(SAA_Calendar!D1693:D1693,5,2)&amp;"-"&amp;RIGHT(SAA_Calendar!D1693,2)</f>
        <v>2024-01-29</v>
      </c>
      <c r="F1694" s="12">
        <f>IF(C1694="ii",G1694,'SVAA_Calendar_2023-24'!C1693)</f>
        <v>45321</v>
      </c>
      <c r="G1694" s="12">
        <f>'SVAA_Calendar_2023-24'!E1693</f>
        <v>45321</v>
      </c>
      <c r="H1694" t="str">
        <f>LEFT(SAA_Calendar!F1693,4)&amp;"-"&amp;MID(SAA_Calendar!F1693:F1693,5,2)&amp;"-"&amp;RIGHT(SAA_Calendar!F1693,2)</f>
        <v>2024-01-31</v>
      </c>
      <c r="I1694" s="12">
        <f>'SVAA_Calendar_2023-24'!F1693</f>
        <v>45338</v>
      </c>
      <c r="J1694" s="12">
        <f>'SVAA_Calendar_2023-24'!G1693</f>
        <v>45343</v>
      </c>
      <c r="L1694">
        <f t="shared" si="80"/>
        <v>1</v>
      </c>
    </row>
    <row r="1695" spans="1:12" x14ac:dyDescent="0.35">
      <c r="A1695" s="12">
        <f>'SVAA_Calendar_2023-24'!A1694</f>
        <v>45268</v>
      </c>
      <c r="B1695" t="str">
        <f t="shared" si="79"/>
        <v>WE</v>
      </c>
      <c r="C1695" t="str">
        <f>'SVAA_Calendar_2023-24'!B1694</f>
        <v>R1</v>
      </c>
      <c r="D1695" s="12" t="str">
        <f t="shared" si="81"/>
        <v/>
      </c>
      <c r="E1695" t="str">
        <f>LEFT(SAA_Calendar!D1694,4)&amp;"-"&amp;MID(SAA_Calendar!D1694:D1694,5,2)&amp;"-"&amp;RIGHT(SAA_Calendar!D1694,2)</f>
        <v>2024-01-29</v>
      </c>
      <c r="F1695" s="12">
        <f>IF(C1695="ii",G1695,'SVAA_Calendar_2023-24'!C1694)</f>
        <v>45317</v>
      </c>
      <c r="G1695" s="12">
        <f>'SVAA_Calendar_2023-24'!E1694</f>
        <v>45321</v>
      </c>
      <c r="H1695" t="str">
        <f>LEFT(SAA_Calendar!F1694,4)&amp;"-"&amp;MID(SAA_Calendar!F1694:F1694,5,2)&amp;"-"&amp;RIGHT(SAA_Calendar!F1694,2)</f>
        <v>2024-01-31</v>
      </c>
      <c r="I1695" s="12">
        <f>'SVAA_Calendar_2023-24'!F1694</f>
        <v>45323</v>
      </c>
      <c r="J1695" s="12">
        <f>'SVAA_Calendar_2023-24'!G1694</f>
        <v>45328</v>
      </c>
      <c r="L1695">
        <f t="shared" si="80"/>
        <v>0</v>
      </c>
    </row>
    <row r="1696" spans="1:12" x14ac:dyDescent="0.35">
      <c r="A1696" s="12">
        <f>'SVAA_Calendar_2023-24'!A1695</f>
        <v>45269</v>
      </c>
      <c r="B1696" t="str">
        <f t="shared" si="79"/>
        <v>SA</v>
      </c>
      <c r="C1696" t="str">
        <f>'SVAA_Calendar_2023-24'!B1695</f>
        <v>R1</v>
      </c>
      <c r="D1696" s="12" t="str">
        <f t="shared" si="81"/>
        <v/>
      </c>
      <c r="E1696" t="str">
        <f>LEFT(SAA_Calendar!D1695,4)&amp;"-"&amp;MID(SAA_Calendar!D1695:D1695,5,2)&amp;"-"&amp;RIGHT(SAA_Calendar!D1695,2)</f>
        <v>2024-01-29</v>
      </c>
      <c r="F1696" s="12">
        <f>IF(C1696="ii",G1696,'SVAA_Calendar_2023-24'!C1695)</f>
        <v>45317</v>
      </c>
      <c r="G1696" s="12">
        <f>'SVAA_Calendar_2023-24'!E1695</f>
        <v>45321</v>
      </c>
      <c r="H1696" t="str">
        <f>LEFT(SAA_Calendar!F1695,4)&amp;"-"&amp;MID(SAA_Calendar!F1695:F1695,5,2)&amp;"-"&amp;RIGHT(SAA_Calendar!F1695,2)</f>
        <v>2024-01-31</v>
      </c>
      <c r="I1696" s="12">
        <f>'SVAA_Calendar_2023-24'!F1695</f>
        <v>45323</v>
      </c>
      <c r="J1696" s="12">
        <f>'SVAA_Calendar_2023-24'!G1695</f>
        <v>45328</v>
      </c>
      <c r="L1696">
        <f t="shared" si="80"/>
        <v>0</v>
      </c>
    </row>
    <row r="1697" spans="1:12" x14ac:dyDescent="0.35">
      <c r="A1697" s="12">
        <f>'SVAA_Calendar_2023-24'!A1696</f>
        <v>45270</v>
      </c>
      <c r="B1697" t="str">
        <f t="shared" si="79"/>
        <v>SU</v>
      </c>
      <c r="C1697" t="str">
        <f>'SVAA_Calendar_2023-24'!B1696</f>
        <v>R1</v>
      </c>
      <c r="D1697" s="12" t="str">
        <f t="shared" si="81"/>
        <v/>
      </c>
      <c r="E1697" t="str">
        <f>LEFT(SAA_Calendar!D1696,4)&amp;"-"&amp;MID(SAA_Calendar!D1696:D1696,5,2)&amp;"-"&amp;RIGHT(SAA_Calendar!D1696,2)</f>
        <v>2024-01-29</v>
      </c>
      <c r="F1697" s="12">
        <f>IF(C1697="ii",G1697,'SVAA_Calendar_2023-24'!C1696)</f>
        <v>45317</v>
      </c>
      <c r="G1697" s="12">
        <f>'SVAA_Calendar_2023-24'!E1696</f>
        <v>45321</v>
      </c>
      <c r="H1697" t="str">
        <f>LEFT(SAA_Calendar!F1696,4)&amp;"-"&amp;MID(SAA_Calendar!F1696:F1696,5,2)&amp;"-"&amp;RIGHT(SAA_Calendar!F1696,2)</f>
        <v>2024-01-31</v>
      </c>
      <c r="I1697" s="12">
        <f>'SVAA_Calendar_2023-24'!F1696</f>
        <v>45323</v>
      </c>
      <c r="J1697" s="12">
        <f>'SVAA_Calendar_2023-24'!G1696</f>
        <v>45328</v>
      </c>
      <c r="L1697">
        <f t="shared" si="80"/>
        <v>0</v>
      </c>
    </row>
    <row r="1698" spans="1:12" x14ac:dyDescent="0.35">
      <c r="A1698" s="12">
        <f>'SVAA_Calendar_2023-24'!A1697</f>
        <v>45205</v>
      </c>
      <c r="B1698" t="str">
        <f t="shared" si="79"/>
        <v>WE</v>
      </c>
      <c r="C1698" t="str">
        <f>'SVAA_Calendar_2023-24'!B1697</f>
        <v>R2</v>
      </c>
      <c r="D1698" s="12" t="str">
        <f t="shared" si="81"/>
        <v/>
      </c>
      <c r="E1698" t="str">
        <f>LEFT(SAA_Calendar!D1697,4)&amp;"-"&amp;MID(SAA_Calendar!D1697:D1697,5,2)&amp;"-"&amp;RIGHT(SAA_Calendar!D1697,2)</f>
        <v>2024-01-29</v>
      </c>
      <c r="F1698" s="12"/>
      <c r="G1698" s="12">
        <f>'SVAA_Calendar_2023-24'!E1697</f>
        <v>45321</v>
      </c>
      <c r="H1698" t="str">
        <f>LEFT(SAA_Calendar!F1697,4)&amp;"-"&amp;MID(SAA_Calendar!F1697:F1697,5,2)&amp;"-"&amp;RIGHT(SAA_Calendar!F1697,2)</f>
        <v>2024-01-31</v>
      </c>
      <c r="I1698" s="12">
        <f>'SVAA_Calendar_2023-24'!F1697</f>
        <v>45323</v>
      </c>
      <c r="J1698" s="12">
        <f>'SVAA_Calendar_2023-24'!G1697</f>
        <v>45328</v>
      </c>
      <c r="L1698">
        <f t="shared" si="80"/>
        <v>0</v>
      </c>
    </row>
    <row r="1699" spans="1:12" x14ac:dyDescent="0.35">
      <c r="A1699" s="12">
        <f>'SVAA_Calendar_2023-24'!A1698</f>
        <v>45206</v>
      </c>
      <c r="B1699" t="str">
        <f t="shared" si="79"/>
        <v>SA</v>
      </c>
      <c r="C1699" t="str">
        <f>'SVAA_Calendar_2023-24'!B1698</f>
        <v>R2</v>
      </c>
      <c r="D1699" s="12" t="str">
        <f t="shared" si="81"/>
        <v/>
      </c>
      <c r="E1699" t="str">
        <f>LEFT(SAA_Calendar!D1698,4)&amp;"-"&amp;MID(SAA_Calendar!D1698:D1698,5,2)&amp;"-"&amp;RIGHT(SAA_Calendar!D1698,2)</f>
        <v>2024-01-29</v>
      </c>
      <c r="F1699" s="12"/>
      <c r="G1699" s="12">
        <f>'SVAA_Calendar_2023-24'!E1698</f>
        <v>45321</v>
      </c>
      <c r="H1699" t="str">
        <f>LEFT(SAA_Calendar!F1698,4)&amp;"-"&amp;MID(SAA_Calendar!F1698:F1698,5,2)&amp;"-"&amp;RIGHT(SAA_Calendar!F1698,2)</f>
        <v>2024-01-31</v>
      </c>
      <c r="I1699" s="12">
        <f>'SVAA_Calendar_2023-24'!F1698</f>
        <v>45323</v>
      </c>
      <c r="J1699" s="12">
        <f>'SVAA_Calendar_2023-24'!G1698</f>
        <v>45328</v>
      </c>
      <c r="L1699">
        <f t="shared" si="80"/>
        <v>0</v>
      </c>
    </row>
    <row r="1700" spans="1:12" x14ac:dyDescent="0.35">
      <c r="A1700" s="12">
        <f>'SVAA_Calendar_2023-24'!A1699</f>
        <v>45207</v>
      </c>
      <c r="B1700" t="str">
        <f t="shared" si="79"/>
        <v>SU</v>
      </c>
      <c r="C1700" t="str">
        <f>'SVAA_Calendar_2023-24'!B1699</f>
        <v>R2</v>
      </c>
      <c r="D1700" s="12" t="str">
        <f t="shared" si="81"/>
        <v/>
      </c>
      <c r="E1700" t="str">
        <f>LEFT(SAA_Calendar!D1699,4)&amp;"-"&amp;MID(SAA_Calendar!D1699:D1699,5,2)&amp;"-"&amp;RIGHT(SAA_Calendar!D1699,2)</f>
        <v>2024-01-29</v>
      </c>
      <c r="F1700" s="12"/>
      <c r="G1700" s="12">
        <f>'SVAA_Calendar_2023-24'!E1699</f>
        <v>45321</v>
      </c>
      <c r="H1700" t="str">
        <f>LEFT(SAA_Calendar!F1699,4)&amp;"-"&amp;MID(SAA_Calendar!F1699:F1699,5,2)&amp;"-"&amp;RIGHT(SAA_Calendar!F1699,2)</f>
        <v>2024-01-31</v>
      </c>
      <c r="I1700" s="12">
        <f>'SVAA_Calendar_2023-24'!F1699</f>
        <v>45323</v>
      </c>
      <c r="J1700" s="12">
        <f>'SVAA_Calendar_2023-24'!G1699</f>
        <v>45328</v>
      </c>
      <c r="L1700">
        <f t="shared" si="80"/>
        <v>0</v>
      </c>
    </row>
    <row r="1701" spans="1:12" x14ac:dyDescent="0.35">
      <c r="A1701" s="12">
        <f>'SVAA_Calendar_2023-24'!A1700</f>
        <v>45106</v>
      </c>
      <c r="B1701" t="str">
        <f t="shared" si="79"/>
        <v>WE</v>
      </c>
      <c r="C1701" t="str">
        <f>'SVAA_Calendar_2023-24'!B1700</f>
        <v>R3</v>
      </c>
      <c r="D1701" s="12" t="str">
        <f t="shared" si="81"/>
        <v/>
      </c>
      <c r="E1701" t="str">
        <f>LEFT(SAA_Calendar!D1700,4)&amp;"-"&amp;MID(SAA_Calendar!D1700:D1700,5,2)&amp;"-"&amp;RIGHT(SAA_Calendar!D1700,2)</f>
        <v>2024-01-29</v>
      </c>
      <c r="F1701" s="12"/>
      <c r="G1701" s="12">
        <f>'SVAA_Calendar_2023-24'!E1700</f>
        <v>45321</v>
      </c>
      <c r="H1701" t="str">
        <f>LEFT(SAA_Calendar!F1700,4)&amp;"-"&amp;MID(SAA_Calendar!F1700:F1700,5,2)&amp;"-"&amp;RIGHT(SAA_Calendar!F1700,2)</f>
        <v>2024-01-31</v>
      </c>
      <c r="I1701" s="12">
        <f>'SVAA_Calendar_2023-24'!F1700</f>
        <v>45323</v>
      </c>
      <c r="J1701" s="12">
        <f>'SVAA_Calendar_2023-24'!G1700</f>
        <v>45328</v>
      </c>
      <c r="L1701">
        <f t="shared" si="80"/>
        <v>0</v>
      </c>
    </row>
    <row r="1702" spans="1:12" x14ac:dyDescent="0.35">
      <c r="A1702" s="12">
        <f>'SVAA_Calendar_2023-24'!A1701</f>
        <v>44902</v>
      </c>
      <c r="B1702" t="str">
        <f t="shared" si="79"/>
        <v>WE</v>
      </c>
      <c r="C1702" t="str">
        <f>'SVAA_Calendar_2023-24'!B1701</f>
        <v>RF</v>
      </c>
      <c r="D1702" s="12" t="str">
        <f t="shared" si="81"/>
        <v/>
      </c>
      <c r="E1702" t="str">
        <f>LEFT(SAA_Calendar!D1701,4)&amp;"-"&amp;MID(SAA_Calendar!D1701:D1701,5,2)&amp;"-"&amp;RIGHT(SAA_Calendar!D1701,2)</f>
        <v>2024-01-29</v>
      </c>
      <c r="F1702" s="12"/>
      <c r="G1702" s="12">
        <f>'SVAA_Calendar_2023-24'!E1701</f>
        <v>45321</v>
      </c>
      <c r="H1702" t="str">
        <f>LEFT(SAA_Calendar!F1701,4)&amp;"-"&amp;MID(SAA_Calendar!F1701:F1701,5,2)&amp;"-"&amp;RIGHT(SAA_Calendar!F1701,2)</f>
        <v>2024-01-31</v>
      </c>
      <c r="I1702" s="12">
        <f>'SVAA_Calendar_2023-24'!F1701</f>
        <v>45323</v>
      </c>
      <c r="J1702" s="12">
        <f>'SVAA_Calendar_2023-24'!G1701</f>
        <v>45328</v>
      </c>
      <c r="L1702">
        <f t="shared" si="80"/>
        <v>0</v>
      </c>
    </row>
    <row r="1703" spans="1:12" x14ac:dyDescent="0.35">
      <c r="A1703" s="12">
        <f>'SVAA_Calendar_2023-24'!A1702</f>
        <v>45300</v>
      </c>
      <c r="B1703" t="str">
        <f t="shared" si="79"/>
        <v>WE</v>
      </c>
      <c r="C1703" t="str">
        <f>'SVAA_Calendar_2023-24'!B1702</f>
        <v>SF</v>
      </c>
      <c r="D1703" s="12" t="str">
        <f t="shared" si="81"/>
        <v/>
      </c>
      <c r="E1703" t="str">
        <f>LEFT(SAA_Calendar!D1702,4)&amp;"-"&amp;MID(SAA_Calendar!D1702:D1702,5,2)&amp;"-"&amp;RIGHT(SAA_Calendar!D1702,2)</f>
        <v>2024-01-29</v>
      </c>
      <c r="F1703" s="12">
        <f>IF(C1703="ii",G1703,'SVAA_Calendar_2023-24'!C1702)</f>
        <v>45317</v>
      </c>
      <c r="G1703" s="12">
        <f>'SVAA_Calendar_2023-24'!E1702</f>
        <v>45321</v>
      </c>
      <c r="H1703" t="str">
        <f>LEFT(SAA_Calendar!F1702,4)&amp;"-"&amp;MID(SAA_Calendar!F1702:F1702,5,2)&amp;"-"&amp;RIGHT(SAA_Calendar!F1702,2)</f>
        <v>2024-01-31</v>
      </c>
      <c r="I1703" s="12">
        <f>'SVAA_Calendar_2023-24'!F1702</f>
        <v>45323</v>
      </c>
      <c r="J1703" s="12">
        <f>'SVAA_Calendar_2023-24'!G1702</f>
        <v>45328</v>
      </c>
      <c r="L1703">
        <f t="shared" si="80"/>
        <v>0</v>
      </c>
    </row>
    <row r="1704" spans="1:12" x14ac:dyDescent="0.35">
      <c r="A1704" s="12">
        <f>'SVAA_Calendar_2023-24'!A1703</f>
        <v>45316</v>
      </c>
      <c r="B1704" t="str">
        <f t="shared" si="79"/>
        <v>WE</v>
      </c>
      <c r="C1704" t="str">
        <f>'SVAA_Calendar_2023-24'!B1703</f>
        <v>II</v>
      </c>
      <c r="D1704" s="12">
        <f t="shared" si="81"/>
        <v>45320</v>
      </c>
      <c r="E1704" t="str">
        <f>LEFT(SAA_Calendar!D1703,4)&amp;"-"&amp;MID(SAA_Calendar!D1703:D1703,5,2)&amp;"-"&amp;RIGHT(SAA_Calendar!D1703,2)</f>
        <v>2024-01-30</v>
      </c>
      <c r="F1704" s="12">
        <f>IF(C1704="ii",G1704,'SVAA_Calendar_2023-24'!C1703)</f>
        <v>45322</v>
      </c>
      <c r="G1704" s="12">
        <f>'SVAA_Calendar_2023-24'!E1703</f>
        <v>45322</v>
      </c>
      <c r="H1704" t="str">
        <f>LEFT(SAA_Calendar!F1703,4)&amp;"-"&amp;MID(SAA_Calendar!F1703:F1703,5,2)&amp;"-"&amp;RIGHT(SAA_Calendar!F1703,2)</f>
        <v>2024-02-01</v>
      </c>
      <c r="I1704" s="12">
        <f>'SVAA_Calendar_2023-24'!F1703</f>
        <v>45341</v>
      </c>
      <c r="J1704" s="12">
        <f>'SVAA_Calendar_2023-24'!G1703</f>
        <v>45344</v>
      </c>
      <c r="L1704">
        <f t="shared" si="80"/>
        <v>1</v>
      </c>
    </row>
    <row r="1705" spans="1:12" x14ac:dyDescent="0.35">
      <c r="A1705" s="12">
        <f>'SVAA_Calendar_2023-24'!A1704</f>
        <v>45271</v>
      </c>
      <c r="B1705" t="str">
        <f t="shared" si="79"/>
        <v>WE</v>
      </c>
      <c r="C1705" t="str">
        <f>'SVAA_Calendar_2023-24'!B1704</f>
        <v>R1</v>
      </c>
      <c r="D1705" s="12" t="str">
        <f t="shared" si="81"/>
        <v/>
      </c>
      <c r="E1705" t="str">
        <f>LEFT(SAA_Calendar!D1704,4)&amp;"-"&amp;MID(SAA_Calendar!D1704:D1704,5,2)&amp;"-"&amp;RIGHT(SAA_Calendar!D1704,2)</f>
        <v>2024-01-30</v>
      </c>
      <c r="F1705" s="12">
        <f>IF(C1705="ii",G1705,'SVAA_Calendar_2023-24'!C1704)</f>
        <v>45320</v>
      </c>
      <c r="G1705" s="12">
        <f>'SVAA_Calendar_2023-24'!E1704</f>
        <v>45322</v>
      </c>
      <c r="H1705" t="str">
        <f>LEFT(SAA_Calendar!F1704,4)&amp;"-"&amp;MID(SAA_Calendar!F1704:F1704,5,2)&amp;"-"&amp;RIGHT(SAA_Calendar!F1704,2)</f>
        <v>2024-02-01</v>
      </c>
      <c r="I1705" s="12">
        <f>'SVAA_Calendar_2023-24'!F1704</f>
        <v>45324</v>
      </c>
      <c r="J1705" s="12">
        <f>'SVAA_Calendar_2023-24'!G1704</f>
        <v>45329</v>
      </c>
      <c r="L1705">
        <f t="shared" si="80"/>
        <v>0</v>
      </c>
    </row>
    <row r="1706" spans="1:12" x14ac:dyDescent="0.35">
      <c r="A1706" s="12">
        <f>'SVAA_Calendar_2023-24'!A1705</f>
        <v>45208</v>
      </c>
      <c r="B1706" t="str">
        <f t="shared" si="79"/>
        <v>WE</v>
      </c>
      <c r="C1706" t="str">
        <f>'SVAA_Calendar_2023-24'!B1705</f>
        <v>R2</v>
      </c>
      <c r="D1706" s="12" t="str">
        <f t="shared" si="81"/>
        <v/>
      </c>
      <c r="E1706" t="str">
        <f>LEFT(SAA_Calendar!D1705,4)&amp;"-"&amp;MID(SAA_Calendar!D1705:D1705,5,2)&amp;"-"&amp;RIGHT(SAA_Calendar!D1705,2)</f>
        <v>2024-01-30</v>
      </c>
      <c r="F1706" s="12"/>
      <c r="G1706" s="12">
        <f>'SVAA_Calendar_2023-24'!E1705</f>
        <v>45322</v>
      </c>
      <c r="H1706" t="str">
        <f>LEFT(SAA_Calendar!F1705,4)&amp;"-"&amp;MID(SAA_Calendar!F1705:F1705,5,2)&amp;"-"&amp;RIGHT(SAA_Calendar!F1705,2)</f>
        <v>2024-02-01</v>
      </c>
      <c r="I1706" s="12">
        <f>'SVAA_Calendar_2023-24'!F1705</f>
        <v>45324</v>
      </c>
      <c r="J1706" s="12">
        <f>'SVAA_Calendar_2023-24'!G1705</f>
        <v>45329</v>
      </c>
      <c r="L1706">
        <f t="shared" si="80"/>
        <v>0</v>
      </c>
    </row>
    <row r="1707" spans="1:12" x14ac:dyDescent="0.35">
      <c r="A1707" s="12">
        <f>'SVAA_Calendar_2023-24'!A1706</f>
        <v>45107</v>
      </c>
      <c r="B1707" t="str">
        <f t="shared" si="79"/>
        <v>WE</v>
      </c>
      <c r="C1707" t="str">
        <f>'SVAA_Calendar_2023-24'!B1706</f>
        <v>R3</v>
      </c>
      <c r="D1707" s="12" t="str">
        <f t="shared" si="81"/>
        <v/>
      </c>
      <c r="E1707" t="str">
        <f>LEFT(SAA_Calendar!D1706,4)&amp;"-"&amp;MID(SAA_Calendar!D1706:D1706,5,2)&amp;"-"&amp;RIGHT(SAA_Calendar!D1706,2)</f>
        <v>2024-01-30</v>
      </c>
      <c r="F1707" s="12"/>
      <c r="G1707" s="12">
        <f>'SVAA_Calendar_2023-24'!E1706</f>
        <v>45322</v>
      </c>
      <c r="H1707" t="str">
        <f>LEFT(SAA_Calendar!F1706,4)&amp;"-"&amp;MID(SAA_Calendar!F1706:F1706,5,2)&amp;"-"&amp;RIGHT(SAA_Calendar!F1706,2)</f>
        <v>2024-02-01</v>
      </c>
      <c r="I1707" s="12">
        <f>'SVAA_Calendar_2023-24'!F1706</f>
        <v>45324</v>
      </c>
      <c r="J1707" s="12">
        <f>'SVAA_Calendar_2023-24'!G1706</f>
        <v>45329</v>
      </c>
      <c r="L1707">
        <f t="shared" si="80"/>
        <v>0</v>
      </c>
    </row>
    <row r="1708" spans="1:12" x14ac:dyDescent="0.35">
      <c r="A1708" s="12">
        <f>'SVAA_Calendar_2023-24'!A1707</f>
        <v>45108</v>
      </c>
      <c r="B1708" t="str">
        <f t="shared" si="79"/>
        <v>SA</v>
      </c>
      <c r="C1708" t="str">
        <f>'SVAA_Calendar_2023-24'!B1707</f>
        <v>R3</v>
      </c>
      <c r="D1708" s="12" t="str">
        <f t="shared" si="81"/>
        <v/>
      </c>
      <c r="E1708" t="str">
        <f>LEFT(SAA_Calendar!D1707,4)&amp;"-"&amp;MID(SAA_Calendar!D1707:D1707,5,2)&amp;"-"&amp;RIGHT(SAA_Calendar!D1707,2)</f>
        <v>2024-01-30</v>
      </c>
      <c r="F1708" s="12"/>
      <c r="G1708" s="12">
        <f>'SVAA_Calendar_2023-24'!E1707</f>
        <v>45322</v>
      </c>
      <c r="H1708" t="str">
        <f>LEFT(SAA_Calendar!F1707,4)&amp;"-"&amp;MID(SAA_Calendar!F1707:F1707,5,2)&amp;"-"&amp;RIGHT(SAA_Calendar!F1707,2)</f>
        <v>2024-02-01</v>
      </c>
      <c r="I1708" s="12">
        <f>'SVAA_Calendar_2023-24'!F1707</f>
        <v>45324</v>
      </c>
      <c r="J1708" s="12">
        <f>'SVAA_Calendar_2023-24'!G1707</f>
        <v>45329</v>
      </c>
      <c r="L1708">
        <f t="shared" si="80"/>
        <v>0</v>
      </c>
    </row>
    <row r="1709" spans="1:12" x14ac:dyDescent="0.35">
      <c r="A1709" s="12">
        <f>'SVAA_Calendar_2023-24'!A1708</f>
        <v>45109</v>
      </c>
      <c r="B1709" t="str">
        <f t="shared" si="79"/>
        <v>SU</v>
      </c>
      <c r="C1709" t="str">
        <f>'SVAA_Calendar_2023-24'!B1708</f>
        <v>R3</v>
      </c>
      <c r="D1709" s="12" t="str">
        <f t="shared" si="81"/>
        <v/>
      </c>
      <c r="E1709" t="str">
        <f>LEFT(SAA_Calendar!D1708,4)&amp;"-"&amp;MID(SAA_Calendar!D1708:D1708,5,2)&amp;"-"&amp;RIGHT(SAA_Calendar!D1708,2)</f>
        <v>2024-01-30</v>
      </c>
      <c r="F1709" s="12"/>
      <c r="G1709" s="12">
        <f>'SVAA_Calendar_2023-24'!E1708</f>
        <v>45322</v>
      </c>
      <c r="H1709" t="str">
        <f>LEFT(SAA_Calendar!F1708,4)&amp;"-"&amp;MID(SAA_Calendar!F1708:F1708,5,2)&amp;"-"&amp;RIGHT(SAA_Calendar!F1708,2)</f>
        <v>2024-02-01</v>
      </c>
      <c r="I1709" s="12">
        <f>'SVAA_Calendar_2023-24'!F1708</f>
        <v>45324</v>
      </c>
      <c r="J1709" s="12">
        <f>'SVAA_Calendar_2023-24'!G1708</f>
        <v>45329</v>
      </c>
      <c r="L1709">
        <f t="shared" si="80"/>
        <v>0</v>
      </c>
    </row>
    <row r="1710" spans="1:12" x14ac:dyDescent="0.35">
      <c r="A1710" s="12">
        <f>'SVAA_Calendar_2023-24'!A1709</f>
        <v>44903</v>
      </c>
      <c r="B1710" t="str">
        <f t="shared" si="79"/>
        <v>WE</v>
      </c>
      <c r="C1710" t="str">
        <f>'SVAA_Calendar_2023-24'!B1709</f>
        <v>RF</v>
      </c>
      <c r="D1710" s="12" t="str">
        <f t="shared" si="81"/>
        <v/>
      </c>
      <c r="E1710" t="str">
        <f>LEFT(SAA_Calendar!D1709,4)&amp;"-"&amp;MID(SAA_Calendar!D1709:D1709,5,2)&amp;"-"&amp;RIGHT(SAA_Calendar!D1709,2)</f>
        <v>2024-01-30</v>
      </c>
      <c r="F1710" s="12"/>
      <c r="G1710" s="12">
        <f>'SVAA_Calendar_2023-24'!E1709</f>
        <v>45322</v>
      </c>
      <c r="H1710" t="str">
        <f>LEFT(SAA_Calendar!F1709,4)&amp;"-"&amp;MID(SAA_Calendar!F1709:F1709,5,2)&amp;"-"&amp;RIGHT(SAA_Calendar!F1709,2)</f>
        <v>2024-02-01</v>
      </c>
      <c r="I1710" s="12">
        <f>'SVAA_Calendar_2023-24'!F1709</f>
        <v>45324</v>
      </c>
      <c r="J1710" s="12">
        <f>'SVAA_Calendar_2023-24'!G1709</f>
        <v>45329</v>
      </c>
      <c r="L1710">
        <f t="shared" si="80"/>
        <v>0</v>
      </c>
    </row>
    <row r="1711" spans="1:12" x14ac:dyDescent="0.35">
      <c r="A1711" s="12">
        <f>'SVAA_Calendar_2023-24'!A1710</f>
        <v>45301</v>
      </c>
      <c r="B1711" t="str">
        <f t="shared" si="79"/>
        <v>WE</v>
      </c>
      <c r="C1711" t="str">
        <f>'SVAA_Calendar_2023-24'!B1710</f>
        <v>SF</v>
      </c>
      <c r="D1711" s="12" t="str">
        <f t="shared" si="81"/>
        <v/>
      </c>
      <c r="E1711" t="str">
        <f>LEFT(SAA_Calendar!D1710,4)&amp;"-"&amp;MID(SAA_Calendar!D1710:D1710,5,2)&amp;"-"&amp;RIGHT(SAA_Calendar!D1710,2)</f>
        <v>2024-01-30</v>
      </c>
      <c r="F1711" s="12">
        <f>IF(C1711="ii",G1711,'SVAA_Calendar_2023-24'!C1710)</f>
        <v>45320</v>
      </c>
      <c r="G1711" s="12">
        <f>'SVAA_Calendar_2023-24'!E1710</f>
        <v>45322</v>
      </c>
      <c r="H1711" t="str">
        <f>LEFT(SAA_Calendar!F1710,4)&amp;"-"&amp;MID(SAA_Calendar!F1710:F1710,5,2)&amp;"-"&amp;RIGHT(SAA_Calendar!F1710,2)</f>
        <v>2024-02-01</v>
      </c>
      <c r="I1711" s="12">
        <f>'SVAA_Calendar_2023-24'!F1710</f>
        <v>45324</v>
      </c>
      <c r="J1711" s="12">
        <f>'SVAA_Calendar_2023-24'!G1710</f>
        <v>45329</v>
      </c>
      <c r="L1711">
        <f t="shared" si="80"/>
        <v>0</v>
      </c>
    </row>
    <row r="1712" spans="1:12" x14ac:dyDescent="0.35">
      <c r="A1712" s="12">
        <f>'SVAA_Calendar_2023-24'!A1711</f>
        <v>45317</v>
      </c>
      <c r="B1712" t="str">
        <f t="shared" si="79"/>
        <v>WE</v>
      </c>
      <c r="C1712" t="str">
        <f>'SVAA_Calendar_2023-24'!B1711</f>
        <v>II</v>
      </c>
      <c r="D1712" s="12">
        <f t="shared" si="81"/>
        <v>45321</v>
      </c>
      <c r="E1712" t="str">
        <f>LEFT(SAA_Calendar!D1711,4)&amp;"-"&amp;MID(SAA_Calendar!D1711:D1711,5,2)&amp;"-"&amp;RIGHT(SAA_Calendar!D1711,2)</f>
        <v>2024-01-31</v>
      </c>
      <c r="F1712" s="12">
        <f>IF(C1712="ii",G1712,'SVAA_Calendar_2023-24'!C1711)</f>
        <v>45323</v>
      </c>
      <c r="G1712" s="12">
        <f>'SVAA_Calendar_2023-24'!E1711</f>
        <v>45323</v>
      </c>
      <c r="H1712" t="str">
        <f>LEFT(SAA_Calendar!F1711,4)&amp;"-"&amp;MID(SAA_Calendar!F1711:F1711,5,2)&amp;"-"&amp;RIGHT(SAA_Calendar!F1711,2)</f>
        <v>2024-02-02</v>
      </c>
      <c r="I1712" s="12">
        <f>'SVAA_Calendar_2023-24'!F1711</f>
        <v>45342</v>
      </c>
      <c r="J1712" s="12">
        <f>'SVAA_Calendar_2023-24'!G1711</f>
        <v>45345</v>
      </c>
      <c r="L1712">
        <f t="shared" si="80"/>
        <v>1</v>
      </c>
    </row>
    <row r="1713" spans="1:12" x14ac:dyDescent="0.35">
      <c r="A1713" s="12">
        <f>'SVAA_Calendar_2023-24'!A1712</f>
        <v>45318</v>
      </c>
      <c r="B1713" t="str">
        <f t="shared" si="79"/>
        <v>SA</v>
      </c>
      <c r="C1713" t="str">
        <f>'SVAA_Calendar_2023-24'!B1712</f>
        <v>II</v>
      </c>
      <c r="D1713" s="12">
        <f t="shared" si="81"/>
        <v>45322</v>
      </c>
      <c r="E1713" t="str">
        <f>LEFT(SAA_Calendar!D1712,4)&amp;"-"&amp;MID(SAA_Calendar!D1712:D1712,5,2)&amp;"-"&amp;RIGHT(SAA_Calendar!D1712,2)</f>
        <v>2024-01-31</v>
      </c>
      <c r="F1713" s="12">
        <f>IF(C1713="ii",G1713,'SVAA_Calendar_2023-24'!C1712)</f>
        <v>45323</v>
      </c>
      <c r="G1713" s="12">
        <f>'SVAA_Calendar_2023-24'!E1712</f>
        <v>45323</v>
      </c>
      <c r="H1713" t="str">
        <f>LEFT(SAA_Calendar!F1712,4)&amp;"-"&amp;MID(SAA_Calendar!F1712:F1712,5,2)&amp;"-"&amp;RIGHT(SAA_Calendar!F1712,2)</f>
        <v>2024-02-02</v>
      </c>
      <c r="I1713" s="12">
        <f>'SVAA_Calendar_2023-24'!F1712</f>
        <v>45342</v>
      </c>
      <c r="J1713" s="12">
        <f>'SVAA_Calendar_2023-24'!G1712</f>
        <v>45345</v>
      </c>
      <c r="L1713">
        <f t="shared" si="80"/>
        <v>1</v>
      </c>
    </row>
    <row r="1714" spans="1:12" x14ac:dyDescent="0.35">
      <c r="A1714" s="12">
        <f>'SVAA_Calendar_2023-24'!A1713</f>
        <v>45319</v>
      </c>
      <c r="B1714" t="str">
        <f t="shared" si="79"/>
        <v>SU</v>
      </c>
      <c r="C1714" t="str">
        <f>'SVAA_Calendar_2023-24'!B1713</f>
        <v>II</v>
      </c>
      <c r="D1714" s="12">
        <f t="shared" si="81"/>
        <v>45323</v>
      </c>
      <c r="E1714" t="str">
        <f>LEFT(SAA_Calendar!D1713,4)&amp;"-"&amp;MID(SAA_Calendar!D1713:D1713,5,2)&amp;"-"&amp;RIGHT(SAA_Calendar!D1713,2)</f>
        <v>2024-01-31</v>
      </c>
      <c r="F1714" s="12">
        <f>IF(C1714="ii",G1714,'SVAA_Calendar_2023-24'!C1713)</f>
        <v>45323</v>
      </c>
      <c r="G1714" s="12">
        <f>'SVAA_Calendar_2023-24'!E1713</f>
        <v>45323</v>
      </c>
      <c r="H1714" t="str">
        <f>LEFT(SAA_Calendar!F1713,4)&amp;"-"&amp;MID(SAA_Calendar!F1713:F1713,5,2)&amp;"-"&amp;RIGHT(SAA_Calendar!F1713,2)</f>
        <v>2024-02-02</v>
      </c>
      <c r="I1714" s="12">
        <f>'SVAA_Calendar_2023-24'!F1713</f>
        <v>45343</v>
      </c>
      <c r="J1714" s="12">
        <f>'SVAA_Calendar_2023-24'!G1713</f>
        <v>45348</v>
      </c>
      <c r="L1714">
        <f t="shared" si="80"/>
        <v>1</v>
      </c>
    </row>
    <row r="1715" spans="1:12" x14ac:dyDescent="0.35">
      <c r="A1715" s="12">
        <f>'SVAA_Calendar_2023-24'!A1714</f>
        <v>45272</v>
      </c>
      <c r="B1715" t="str">
        <f t="shared" si="79"/>
        <v>WE</v>
      </c>
      <c r="C1715" t="str">
        <f>'SVAA_Calendar_2023-24'!B1714</f>
        <v>R1</v>
      </c>
      <c r="D1715" s="12" t="str">
        <f t="shared" si="81"/>
        <v/>
      </c>
      <c r="E1715" t="str">
        <f>LEFT(SAA_Calendar!D1714,4)&amp;"-"&amp;MID(SAA_Calendar!D1714:D1714,5,2)&amp;"-"&amp;RIGHT(SAA_Calendar!D1714,2)</f>
        <v>2024-01-31</v>
      </c>
      <c r="F1715" s="12">
        <f>IF(C1715="ii",G1715,'SVAA_Calendar_2023-24'!C1714)</f>
        <v>45321</v>
      </c>
      <c r="G1715" s="12">
        <f>'SVAA_Calendar_2023-24'!E1714</f>
        <v>45323</v>
      </c>
      <c r="H1715" t="str">
        <f>LEFT(SAA_Calendar!F1714,4)&amp;"-"&amp;MID(SAA_Calendar!F1714:F1714,5,2)&amp;"-"&amp;RIGHT(SAA_Calendar!F1714,2)</f>
        <v>2024-02-02</v>
      </c>
      <c r="I1715" s="12">
        <f>'SVAA_Calendar_2023-24'!F1714</f>
        <v>45327</v>
      </c>
      <c r="J1715" s="12">
        <f>'SVAA_Calendar_2023-24'!G1714</f>
        <v>45330</v>
      </c>
      <c r="L1715">
        <f t="shared" si="80"/>
        <v>0</v>
      </c>
    </row>
    <row r="1716" spans="1:12" x14ac:dyDescent="0.35">
      <c r="A1716" s="12">
        <f>'SVAA_Calendar_2023-24'!A1715</f>
        <v>45209</v>
      </c>
      <c r="B1716" t="str">
        <f t="shared" si="79"/>
        <v>WE</v>
      </c>
      <c r="C1716" t="str">
        <f>'SVAA_Calendar_2023-24'!B1715</f>
        <v>R2</v>
      </c>
      <c r="D1716" s="12" t="str">
        <f t="shared" si="81"/>
        <v/>
      </c>
      <c r="E1716" t="str">
        <f>LEFT(SAA_Calendar!D1715,4)&amp;"-"&amp;MID(SAA_Calendar!D1715:D1715,5,2)&amp;"-"&amp;RIGHT(SAA_Calendar!D1715,2)</f>
        <v>2024-01-31</v>
      </c>
      <c r="F1716" s="12"/>
      <c r="G1716" s="12">
        <f>'SVAA_Calendar_2023-24'!E1715</f>
        <v>45323</v>
      </c>
      <c r="H1716" t="str">
        <f>LEFT(SAA_Calendar!F1715,4)&amp;"-"&amp;MID(SAA_Calendar!F1715:F1715,5,2)&amp;"-"&amp;RIGHT(SAA_Calendar!F1715,2)</f>
        <v>2024-02-02</v>
      </c>
      <c r="I1716" s="12">
        <f>'SVAA_Calendar_2023-24'!F1715</f>
        <v>45327</v>
      </c>
      <c r="J1716" s="12">
        <f>'SVAA_Calendar_2023-24'!G1715</f>
        <v>45330</v>
      </c>
      <c r="L1716">
        <f t="shared" si="80"/>
        <v>0</v>
      </c>
    </row>
    <row r="1717" spans="1:12" x14ac:dyDescent="0.35">
      <c r="A1717" s="12">
        <f>'SVAA_Calendar_2023-24'!A1716</f>
        <v>45110</v>
      </c>
      <c r="B1717" t="str">
        <f t="shared" si="79"/>
        <v>WE</v>
      </c>
      <c r="C1717" t="str">
        <f>'SVAA_Calendar_2023-24'!B1716</f>
        <v>R3</v>
      </c>
      <c r="D1717" s="12" t="str">
        <f t="shared" si="81"/>
        <v/>
      </c>
      <c r="E1717" t="str">
        <f>LEFT(SAA_Calendar!D1716,4)&amp;"-"&amp;MID(SAA_Calendar!D1716:D1716,5,2)&amp;"-"&amp;RIGHT(SAA_Calendar!D1716,2)</f>
        <v>2024-01-31</v>
      </c>
      <c r="F1717" s="12"/>
      <c r="G1717" s="12">
        <f>'SVAA_Calendar_2023-24'!E1716</f>
        <v>45323</v>
      </c>
      <c r="H1717" t="str">
        <f>LEFT(SAA_Calendar!F1716,4)&amp;"-"&amp;MID(SAA_Calendar!F1716:F1716,5,2)&amp;"-"&amp;RIGHT(SAA_Calendar!F1716,2)</f>
        <v>2024-02-02</v>
      </c>
      <c r="I1717" s="12">
        <f>'SVAA_Calendar_2023-24'!F1716</f>
        <v>45327</v>
      </c>
      <c r="J1717" s="12">
        <f>'SVAA_Calendar_2023-24'!G1716</f>
        <v>45330</v>
      </c>
      <c r="L1717">
        <f t="shared" si="80"/>
        <v>0</v>
      </c>
    </row>
    <row r="1718" spans="1:12" x14ac:dyDescent="0.35">
      <c r="A1718" s="12">
        <f>'SVAA_Calendar_2023-24'!A1717</f>
        <v>44904</v>
      </c>
      <c r="B1718" t="str">
        <f t="shared" si="79"/>
        <v>WE</v>
      </c>
      <c r="C1718" t="str">
        <f>'SVAA_Calendar_2023-24'!B1717</f>
        <v>RF</v>
      </c>
      <c r="D1718" s="12" t="str">
        <f t="shared" si="81"/>
        <v/>
      </c>
      <c r="E1718" t="str">
        <f>LEFT(SAA_Calendar!D1717,4)&amp;"-"&amp;MID(SAA_Calendar!D1717:D1717,5,2)&amp;"-"&amp;RIGHT(SAA_Calendar!D1717,2)</f>
        <v>2024-01-31</v>
      </c>
      <c r="F1718" s="12"/>
      <c r="G1718" s="12">
        <f>'SVAA_Calendar_2023-24'!E1717</f>
        <v>45323</v>
      </c>
      <c r="H1718" t="str">
        <f>LEFT(SAA_Calendar!F1717,4)&amp;"-"&amp;MID(SAA_Calendar!F1717:F1717,5,2)&amp;"-"&amp;RIGHT(SAA_Calendar!F1717,2)</f>
        <v>2024-02-02</v>
      </c>
      <c r="I1718" s="12">
        <f>'SVAA_Calendar_2023-24'!F1717</f>
        <v>45327</v>
      </c>
      <c r="J1718" s="12">
        <f>'SVAA_Calendar_2023-24'!G1717</f>
        <v>45330</v>
      </c>
      <c r="L1718">
        <f t="shared" si="80"/>
        <v>0</v>
      </c>
    </row>
    <row r="1719" spans="1:12" x14ac:dyDescent="0.35">
      <c r="A1719" s="12">
        <f>'SVAA_Calendar_2023-24'!A1718</f>
        <v>44905</v>
      </c>
      <c r="B1719" t="str">
        <f t="shared" si="79"/>
        <v>SA</v>
      </c>
      <c r="C1719" t="str">
        <f>'SVAA_Calendar_2023-24'!B1718</f>
        <v>RF</v>
      </c>
      <c r="D1719" s="12" t="str">
        <f t="shared" si="81"/>
        <v/>
      </c>
      <c r="E1719" t="str">
        <f>LEFT(SAA_Calendar!D1718,4)&amp;"-"&amp;MID(SAA_Calendar!D1718:D1718,5,2)&amp;"-"&amp;RIGHT(SAA_Calendar!D1718,2)</f>
        <v>2024-01-31</v>
      </c>
      <c r="F1719" s="12"/>
      <c r="G1719" s="12">
        <f>'SVAA_Calendar_2023-24'!E1718</f>
        <v>45323</v>
      </c>
      <c r="H1719" t="str">
        <f>LEFT(SAA_Calendar!F1718,4)&amp;"-"&amp;MID(SAA_Calendar!F1718:F1718,5,2)&amp;"-"&amp;RIGHT(SAA_Calendar!F1718,2)</f>
        <v>2024-02-02</v>
      </c>
      <c r="I1719" s="12">
        <f>'SVAA_Calendar_2023-24'!F1718</f>
        <v>45327</v>
      </c>
      <c r="J1719" s="12">
        <f>'SVAA_Calendar_2023-24'!G1718</f>
        <v>45330</v>
      </c>
      <c r="L1719">
        <f t="shared" si="80"/>
        <v>0</v>
      </c>
    </row>
    <row r="1720" spans="1:12" x14ac:dyDescent="0.35">
      <c r="A1720" s="12">
        <f>'SVAA_Calendar_2023-24'!A1719</f>
        <v>44906</v>
      </c>
      <c r="B1720" t="str">
        <f t="shared" si="79"/>
        <v>SU</v>
      </c>
      <c r="C1720" t="str">
        <f>'SVAA_Calendar_2023-24'!B1719</f>
        <v>RF</v>
      </c>
      <c r="D1720" s="12" t="str">
        <f t="shared" si="81"/>
        <v/>
      </c>
      <c r="E1720" t="str">
        <f>LEFT(SAA_Calendar!D1719,4)&amp;"-"&amp;MID(SAA_Calendar!D1719:D1719,5,2)&amp;"-"&amp;RIGHT(SAA_Calendar!D1719,2)</f>
        <v>2024-01-31</v>
      </c>
      <c r="F1720" s="12"/>
      <c r="G1720" s="12">
        <f>'SVAA_Calendar_2023-24'!E1719</f>
        <v>45323</v>
      </c>
      <c r="H1720" t="str">
        <f>LEFT(SAA_Calendar!F1719,4)&amp;"-"&amp;MID(SAA_Calendar!F1719:F1719,5,2)&amp;"-"&amp;RIGHT(SAA_Calendar!F1719,2)</f>
        <v>2024-02-02</v>
      </c>
      <c r="I1720" s="12">
        <f>'SVAA_Calendar_2023-24'!F1719</f>
        <v>45327</v>
      </c>
      <c r="J1720" s="12">
        <f>'SVAA_Calendar_2023-24'!G1719</f>
        <v>45330</v>
      </c>
      <c r="L1720">
        <f t="shared" si="80"/>
        <v>0</v>
      </c>
    </row>
    <row r="1721" spans="1:12" x14ac:dyDescent="0.35">
      <c r="A1721" s="12">
        <f>'SVAA_Calendar_2023-24'!A1720</f>
        <v>45302</v>
      </c>
      <c r="B1721" t="str">
        <f t="shared" si="79"/>
        <v>WE</v>
      </c>
      <c r="C1721" t="str">
        <f>'SVAA_Calendar_2023-24'!B1720</f>
        <v>SF</v>
      </c>
      <c r="D1721" s="12" t="str">
        <f t="shared" si="81"/>
        <v/>
      </c>
      <c r="E1721" t="str">
        <f>LEFT(SAA_Calendar!D1720,4)&amp;"-"&amp;MID(SAA_Calendar!D1720:D1720,5,2)&amp;"-"&amp;RIGHT(SAA_Calendar!D1720,2)</f>
        <v>2024-01-31</v>
      </c>
      <c r="F1721" s="12">
        <f>IF(C1721="ii",G1721,'SVAA_Calendar_2023-24'!C1720)</f>
        <v>45321</v>
      </c>
      <c r="G1721" s="12">
        <f>'SVAA_Calendar_2023-24'!E1720</f>
        <v>45323</v>
      </c>
      <c r="H1721" t="str">
        <f>LEFT(SAA_Calendar!F1720,4)&amp;"-"&amp;MID(SAA_Calendar!F1720:F1720,5,2)&amp;"-"&amp;RIGHT(SAA_Calendar!F1720,2)</f>
        <v>2024-02-02</v>
      </c>
      <c r="I1721" s="12">
        <f>'SVAA_Calendar_2023-24'!F1720</f>
        <v>45327</v>
      </c>
      <c r="J1721" s="12">
        <f>'SVAA_Calendar_2023-24'!G1720</f>
        <v>45330</v>
      </c>
      <c r="L1721">
        <f t="shared" si="80"/>
        <v>0</v>
      </c>
    </row>
    <row r="1722" spans="1:12" x14ac:dyDescent="0.35">
      <c r="A1722" s="12">
        <f>'SVAA_Calendar_2023-24'!A1721</f>
        <v>45320</v>
      </c>
      <c r="B1722" t="str">
        <f t="shared" si="79"/>
        <v>WE</v>
      </c>
      <c r="C1722" t="str">
        <f>'SVAA_Calendar_2023-24'!B1721</f>
        <v>II</v>
      </c>
      <c r="D1722" s="12">
        <f t="shared" si="81"/>
        <v>45324</v>
      </c>
      <c r="E1722" t="str">
        <f>LEFT(SAA_Calendar!D1721,4)&amp;"-"&amp;MID(SAA_Calendar!D1721:D1721,5,2)&amp;"-"&amp;RIGHT(SAA_Calendar!D1721,2)</f>
        <v>2024-02-01</v>
      </c>
      <c r="F1722" s="12">
        <f>IF(C1722="ii",G1722,'SVAA_Calendar_2023-24'!C1721)</f>
        <v>45324</v>
      </c>
      <c r="G1722" s="12">
        <f>'SVAA_Calendar_2023-24'!E1721</f>
        <v>45324</v>
      </c>
      <c r="H1722" t="str">
        <f>LEFT(SAA_Calendar!F1721,4)&amp;"-"&amp;MID(SAA_Calendar!F1721:F1721,5,2)&amp;"-"&amp;RIGHT(SAA_Calendar!F1721,2)</f>
        <v>2024-02-05</v>
      </c>
      <c r="I1722" s="12">
        <f>'SVAA_Calendar_2023-24'!F1721</f>
        <v>45343</v>
      </c>
      <c r="J1722" s="12">
        <f>'SVAA_Calendar_2023-24'!G1721</f>
        <v>45348</v>
      </c>
      <c r="L1722">
        <f t="shared" si="80"/>
        <v>1</v>
      </c>
    </row>
    <row r="1723" spans="1:12" x14ac:dyDescent="0.35">
      <c r="A1723" s="12">
        <f>'SVAA_Calendar_2023-24'!A1722</f>
        <v>45273</v>
      </c>
      <c r="B1723" t="str">
        <f t="shared" si="79"/>
        <v>WE</v>
      </c>
      <c r="C1723" t="str">
        <f>'SVAA_Calendar_2023-24'!B1722</f>
        <v>R1</v>
      </c>
      <c r="D1723" s="12" t="str">
        <f t="shared" si="81"/>
        <v/>
      </c>
      <c r="E1723" t="str">
        <f>LEFT(SAA_Calendar!D1722,4)&amp;"-"&amp;MID(SAA_Calendar!D1722:D1722,5,2)&amp;"-"&amp;RIGHT(SAA_Calendar!D1722,2)</f>
        <v>2024-02-01</v>
      </c>
      <c r="F1723" s="12">
        <f>IF(C1723="ii",G1723,'SVAA_Calendar_2023-24'!C1722)</f>
        <v>45322</v>
      </c>
      <c r="G1723" s="12">
        <f>'SVAA_Calendar_2023-24'!E1722</f>
        <v>45324</v>
      </c>
      <c r="H1723" t="str">
        <f>LEFT(SAA_Calendar!F1722,4)&amp;"-"&amp;MID(SAA_Calendar!F1722:F1722,5,2)&amp;"-"&amp;RIGHT(SAA_Calendar!F1722,2)</f>
        <v>2024-02-05</v>
      </c>
      <c r="I1723" s="12">
        <f>'SVAA_Calendar_2023-24'!F1722</f>
        <v>45328</v>
      </c>
      <c r="J1723" s="12">
        <f>'SVAA_Calendar_2023-24'!G1722</f>
        <v>45331</v>
      </c>
      <c r="L1723">
        <f t="shared" si="80"/>
        <v>0</v>
      </c>
    </row>
    <row r="1724" spans="1:12" x14ac:dyDescent="0.35">
      <c r="A1724" s="12">
        <f>'SVAA_Calendar_2023-24'!A1723</f>
        <v>45210</v>
      </c>
      <c r="B1724" t="str">
        <f t="shared" si="79"/>
        <v>WE</v>
      </c>
      <c r="C1724" t="str">
        <f>'SVAA_Calendar_2023-24'!B1723</f>
        <v>R2</v>
      </c>
      <c r="D1724" s="12" t="str">
        <f t="shared" si="81"/>
        <v/>
      </c>
      <c r="E1724" t="str">
        <f>LEFT(SAA_Calendar!D1723,4)&amp;"-"&amp;MID(SAA_Calendar!D1723:D1723,5,2)&amp;"-"&amp;RIGHT(SAA_Calendar!D1723,2)</f>
        <v>2024-02-01</v>
      </c>
      <c r="F1724" s="12"/>
      <c r="G1724" s="12">
        <f>'SVAA_Calendar_2023-24'!E1723</f>
        <v>45324</v>
      </c>
      <c r="H1724" t="str">
        <f>LEFT(SAA_Calendar!F1723,4)&amp;"-"&amp;MID(SAA_Calendar!F1723:F1723,5,2)&amp;"-"&amp;RIGHT(SAA_Calendar!F1723,2)</f>
        <v>2024-02-05</v>
      </c>
      <c r="I1724" s="12">
        <f>'SVAA_Calendar_2023-24'!F1723</f>
        <v>45328</v>
      </c>
      <c r="J1724" s="12">
        <f>'SVAA_Calendar_2023-24'!G1723</f>
        <v>45331</v>
      </c>
      <c r="L1724">
        <f t="shared" si="80"/>
        <v>0</v>
      </c>
    </row>
    <row r="1725" spans="1:12" x14ac:dyDescent="0.35">
      <c r="A1725" s="12">
        <f>'SVAA_Calendar_2023-24'!A1724</f>
        <v>45111</v>
      </c>
      <c r="B1725" t="str">
        <f t="shared" si="79"/>
        <v>WE</v>
      </c>
      <c r="C1725" t="str">
        <f>'SVAA_Calendar_2023-24'!B1724</f>
        <v>R3</v>
      </c>
      <c r="D1725" s="12" t="str">
        <f t="shared" si="81"/>
        <v/>
      </c>
      <c r="E1725" t="str">
        <f>LEFT(SAA_Calendar!D1724,4)&amp;"-"&amp;MID(SAA_Calendar!D1724:D1724,5,2)&amp;"-"&amp;RIGHT(SAA_Calendar!D1724,2)</f>
        <v>2024-02-01</v>
      </c>
      <c r="F1725" s="12"/>
      <c r="G1725" s="12">
        <f>'SVAA_Calendar_2023-24'!E1724</f>
        <v>45324</v>
      </c>
      <c r="H1725" t="str">
        <f>LEFT(SAA_Calendar!F1724,4)&amp;"-"&amp;MID(SAA_Calendar!F1724:F1724,5,2)&amp;"-"&amp;RIGHT(SAA_Calendar!F1724,2)</f>
        <v>2024-02-05</v>
      </c>
      <c r="I1725" s="12">
        <f>'SVAA_Calendar_2023-24'!F1724</f>
        <v>45328</v>
      </c>
      <c r="J1725" s="12">
        <f>'SVAA_Calendar_2023-24'!G1724</f>
        <v>45331</v>
      </c>
      <c r="L1725">
        <f t="shared" si="80"/>
        <v>0</v>
      </c>
    </row>
    <row r="1726" spans="1:12" x14ac:dyDescent="0.35">
      <c r="A1726" s="12">
        <f>'SVAA_Calendar_2023-24'!A1725</f>
        <v>44907</v>
      </c>
      <c r="B1726" t="str">
        <f t="shared" si="79"/>
        <v>WE</v>
      </c>
      <c r="C1726" t="str">
        <f>'SVAA_Calendar_2023-24'!B1725</f>
        <v>RF</v>
      </c>
      <c r="D1726" s="12" t="str">
        <f t="shared" si="81"/>
        <v/>
      </c>
      <c r="E1726" t="str">
        <f>LEFT(SAA_Calendar!D1725,4)&amp;"-"&amp;MID(SAA_Calendar!D1725:D1725,5,2)&amp;"-"&amp;RIGHT(SAA_Calendar!D1725,2)</f>
        <v>2024-02-01</v>
      </c>
      <c r="F1726" s="12"/>
      <c r="G1726" s="12">
        <f>'SVAA_Calendar_2023-24'!E1725</f>
        <v>45324</v>
      </c>
      <c r="H1726" t="str">
        <f>LEFT(SAA_Calendar!F1725,4)&amp;"-"&amp;MID(SAA_Calendar!F1725:F1725,5,2)&amp;"-"&amp;RIGHT(SAA_Calendar!F1725,2)</f>
        <v>2024-02-05</v>
      </c>
      <c r="I1726" s="12">
        <f>'SVAA_Calendar_2023-24'!F1725</f>
        <v>45328</v>
      </c>
      <c r="J1726" s="12">
        <f>'SVAA_Calendar_2023-24'!G1725</f>
        <v>45331</v>
      </c>
      <c r="L1726">
        <f t="shared" si="80"/>
        <v>0</v>
      </c>
    </row>
    <row r="1727" spans="1:12" x14ac:dyDescent="0.35">
      <c r="A1727" s="12">
        <f>'SVAA_Calendar_2023-24'!A1726</f>
        <v>45303</v>
      </c>
      <c r="B1727" t="str">
        <f t="shared" si="79"/>
        <v>WE</v>
      </c>
      <c r="C1727" t="str">
        <f>'SVAA_Calendar_2023-24'!B1726</f>
        <v>SF</v>
      </c>
      <c r="D1727" s="12" t="str">
        <f t="shared" si="81"/>
        <v/>
      </c>
      <c r="E1727" t="str">
        <f>LEFT(SAA_Calendar!D1726,4)&amp;"-"&amp;MID(SAA_Calendar!D1726:D1726,5,2)&amp;"-"&amp;RIGHT(SAA_Calendar!D1726,2)</f>
        <v>2024-02-01</v>
      </c>
      <c r="F1727" s="12">
        <f>IF(C1727="ii",G1727,'SVAA_Calendar_2023-24'!C1726)</f>
        <v>45322</v>
      </c>
      <c r="G1727" s="12">
        <f>'SVAA_Calendar_2023-24'!E1726</f>
        <v>45324</v>
      </c>
      <c r="H1727" t="str">
        <f>LEFT(SAA_Calendar!F1726,4)&amp;"-"&amp;MID(SAA_Calendar!F1726:F1726,5,2)&amp;"-"&amp;RIGHT(SAA_Calendar!F1726,2)</f>
        <v>2024-02-05</v>
      </c>
      <c r="I1727" s="12">
        <f>'SVAA_Calendar_2023-24'!F1726</f>
        <v>45328</v>
      </c>
      <c r="J1727" s="12">
        <f>'SVAA_Calendar_2023-24'!G1726</f>
        <v>45331</v>
      </c>
      <c r="L1727">
        <f t="shared" si="80"/>
        <v>0</v>
      </c>
    </row>
    <row r="1728" spans="1:12" x14ac:dyDescent="0.35">
      <c r="A1728" s="12">
        <f>'SVAA_Calendar_2023-24'!A1727</f>
        <v>45304</v>
      </c>
      <c r="B1728" t="str">
        <f t="shared" si="79"/>
        <v>SA</v>
      </c>
      <c r="C1728" t="str">
        <f>'SVAA_Calendar_2023-24'!B1727</f>
        <v>SF</v>
      </c>
      <c r="D1728" s="12" t="str">
        <f t="shared" si="81"/>
        <v/>
      </c>
      <c r="E1728" t="str">
        <f>LEFT(SAA_Calendar!D1727,4)&amp;"-"&amp;MID(SAA_Calendar!D1727:D1727,5,2)&amp;"-"&amp;RIGHT(SAA_Calendar!D1727,2)</f>
        <v>2024-02-01</v>
      </c>
      <c r="F1728" s="12">
        <f>IF(C1728="ii",G1728,'SVAA_Calendar_2023-24'!C1727)</f>
        <v>45322</v>
      </c>
      <c r="G1728" s="12">
        <f>'SVAA_Calendar_2023-24'!E1727</f>
        <v>45324</v>
      </c>
      <c r="H1728" t="str">
        <f>LEFT(SAA_Calendar!F1727,4)&amp;"-"&amp;MID(SAA_Calendar!F1727:F1727,5,2)&amp;"-"&amp;RIGHT(SAA_Calendar!F1727,2)</f>
        <v>2024-02-05</v>
      </c>
      <c r="I1728" s="12">
        <f>'SVAA_Calendar_2023-24'!F1727</f>
        <v>45328</v>
      </c>
      <c r="J1728" s="12">
        <f>'SVAA_Calendar_2023-24'!G1727</f>
        <v>45331</v>
      </c>
      <c r="L1728">
        <f t="shared" si="80"/>
        <v>0</v>
      </c>
    </row>
    <row r="1729" spans="1:12" x14ac:dyDescent="0.35">
      <c r="A1729" s="12">
        <f>'SVAA_Calendar_2023-24'!A1728</f>
        <v>45305</v>
      </c>
      <c r="B1729" t="str">
        <f t="shared" si="79"/>
        <v>SU</v>
      </c>
      <c r="C1729" t="str">
        <f>'SVAA_Calendar_2023-24'!B1728</f>
        <v>SF</v>
      </c>
      <c r="D1729" s="12" t="str">
        <f t="shared" si="81"/>
        <v/>
      </c>
      <c r="E1729" t="str">
        <f>LEFT(SAA_Calendar!D1728,4)&amp;"-"&amp;MID(SAA_Calendar!D1728:D1728,5,2)&amp;"-"&amp;RIGHT(SAA_Calendar!D1728,2)</f>
        <v>2024-02-01</v>
      </c>
      <c r="F1729" s="12">
        <f>IF(C1729="ii",G1729,'SVAA_Calendar_2023-24'!C1728)</f>
        <v>45322</v>
      </c>
      <c r="G1729" s="12">
        <f>'SVAA_Calendar_2023-24'!E1728</f>
        <v>45324</v>
      </c>
      <c r="H1729" t="str">
        <f>LEFT(SAA_Calendar!F1728,4)&amp;"-"&amp;MID(SAA_Calendar!F1728:F1728,5,2)&amp;"-"&amp;RIGHT(SAA_Calendar!F1728,2)</f>
        <v>2024-02-05</v>
      </c>
      <c r="I1729" s="12">
        <f>'SVAA_Calendar_2023-24'!F1728</f>
        <v>45329</v>
      </c>
      <c r="J1729" s="12">
        <f>'SVAA_Calendar_2023-24'!G1728</f>
        <v>45334</v>
      </c>
      <c r="L1729">
        <f t="shared" si="80"/>
        <v>0</v>
      </c>
    </row>
    <row r="1730" spans="1:12" x14ac:dyDescent="0.35">
      <c r="A1730" s="12">
        <f>'SVAA_Calendar_2023-24'!A1729</f>
        <v>45321</v>
      </c>
      <c r="B1730" t="str">
        <f t="shared" si="79"/>
        <v>WE</v>
      </c>
      <c r="C1730" t="str">
        <f>'SVAA_Calendar_2023-24'!B1729</f>
        <v>II</v>
      </c>
      <c r="D1730" s="12">
        <f t="shared" si="81"/>
        <v>45325</v>
      </c>
      <c r="E1730" t="str">
        <f>LEFT(SAA_Calendar!D1729,4)&amp;"-"&amp;MID(SAA_Calendar!D1729:D1729,5,2)&amp;"-"&amp;RIGHT(SAA_Calendar!D1729,2)</f>
        <v>2024-02-02</v>
      </c>
      <c r="F1730" s="12">
        <f>IF(C1730="ii",G1730,'SVAA_Calendar_2023-24'!C1729)</f>
        <v>45327</v>
      </c>
      <c r="G1730" s="12">
        <f>'SVAA_Calendar_2023-24'!E1729</f>
        <v>45327</v>
      </c>
      <c r="H1730" t="str">
        <f>LEFT(SAA_Calendar!F1729,4)&amp;"-"&amp;MID(SAA_Calendar!F1729:F1729,5,2)&amp;"-"&amp;RIGHT(SAA_Calendar!F1729,2)</f>
        <v>2024-02-06</v>
      </c>
      <c r="I1730" s="12">
        <f>'SVAA_Calendar_2023-24'!F1729</f>
        <v>45344</v>
      </c>
      <c r="J1730" s="12">
        <f>'SVAA_Calendar_2023-24'!G1729</f>
        <v>45349</v>
      </c>
      <c r="L1730">
        <f t="shared" si="80"/>
        <v>1</v>
      </c>
    </row>
    <row r="1731" spans="1:12" x14ac:dyDescent="0.35">
      <c r="A1731" s="12">
        <f>'SVAA_Calendar_2023-24'!A1730</f>
        <v>45274</v>
      </c>
      <c r="B1731" t="str">
        <f t="shared" ref="B1731:B1794" si="82">VLOOKUP(A1731,range1,2)</f>
        <v>WE</v>
      </c>
      <c r="C1731" t="str">
        <f>'SVAA_Calendar_2023-24'!B1730</f>
        <v>R1</v>
      </c>
      <c r="D1731" s="12" t="str">
        <f t="shared" si="81"/>
        <v/>
      </c>
      <c r="E1731" t="str">
        <f>LEFT(SAA_Calendar!D1730,4)&amp;"-"&amp;MID(SAA_Calendar!D1730:D1730,5,2)&amp;"-"&amp;RIGHT(SAA_Calendar!D1730,2)</f>
        <v>2024-02-02</v>
      </c>
      <c r="F1731" s="12">
        <f>IF(C1731="ii",G1731,'SVAA_Calendar_2023-24'!C1730)</f>
        <v>45323</v>
      </c>
      <c r="G1731" s="12">
        <f>'SVAA_Calendar_2023-24'!E1730</f>
        <v>45327</v>
      </c>
      <c r="H1731" t="str">
        <f>LEFT(SAA_Calendar!F1730,4)&amp;"-"&amp;MID(SAA_Calendar!F1730:F1730,5,2)&amp;"-"&amp;RIGHT(SAA_Calendar!F1730,2)</f>
        <v>2024-02-06</v>
      </c>
      <c r="I1731" s="12">
        <f>'SVAA_Calendar_2023-24'!F1730</f>
        <v>45329</v>
      </c>
      <c r="J1731" s="12">
        <f>'SVAA_Calendar_2023-24'!G1730</f>
        <v>45334</v>
      </c>
      <c r="L1731">
        <f t="shared" si="80"/>
        <v>0</v>
      </c>
    </row>
    <row r="1732" spans="1:12" x14ac:dyDescent="0.35">
      <c r="A1732" s="12">
        <f>'SVAA_Calendar_2023-24'!A1731</f>
        <v>45211</v>
      </c>
      <c r="B1732" t="str">
        <f t="shared" si="82"/>
        <v>WE</v>
      </c>
      <c r="C1732" t="str">
        <f>'SVAA_Calendar_2023-24'!B1731</f>
        <v>R2</v>
      </c>
      <c r="D1732" s="12" t="str">
        <f t="shared" si="81"/>
        <v/>
      </c>
      <c r="E1732" t="str">
        <f>LEFT(SAA_Calendar!D1731,4)&amp;"-"&amp;MID(SAA_Calendar!D1731:D1731,5,2)&amp;"-"&amp;RIGHT(SAA_Calendar!D1731,2)</f>
        <v>2024-02-02</v>
      </c>
      <c r="F1732" s="12"/>
      <c r="G1732" s="12">
        <f>'SVAA_Calendar_2023-24'!E1731</f>
        <v>45327</v>
      </c>
      <c r="H1732" t="str">
        <f>LEFT(SAA_Calendar!F1731,4)&amp;"-"&amp;MID(SAA_Calendar!F1731:F1731,5,2)&amp;"-"&amp;RIGHT(SAA_Calendar!F1731,2)</f>
        <v>2024-02-06</v>
      </c>
      <c r="I1732" s="12">
        <f>'SVAA_Calendar_2023-24'!F1731</f>
        <v>45329</v>
      </c>
      <c r="J1732" s="12">
        <f>'SVAA_Calendar_2023-24'!G1731</f>
        <v>45334</v>
      </c>
      <c r="L1732">
        <f t="shared" ref="L1732:L1795" si="83">IF(AND(C1732="ii",F1732&gt;=D1732),1,0)</f>
        <v>0</v>
      </c>
    </row>
    <row r="1733" spans="1:12" x14ac:dyDescent="0.35">
      <c r="A1733" s="12">
        <f>'SVAA_Calendar_2023-24'!A1732</f>
        <v>45112</v>
      </c>
      <c r="B1733" t="str">
        <f t="shared" si="82"/>
        <v>WE</v>
      </c>
      <c r="C1733" t="str">
        <f>'SVAA_Calendar_2023-24'!B1732</f>
        <v>R3</v>
      </c>
      <c r="D1733" s="12" t="str">
        <f t="shared" si="81"/>
        <v/>
      </c>
      <c r="E1733" t="str">
        <f>LEFT(SAA_Calendar!D1732,4)&amp;"-"&amp;MID(SAA_Calendar!D1732:D1732,5,2)&amp;"-"&amp;RIGHT(SAA_Calendar!D1732,2)</f>
        <v>2024-02-02</v>
      </c>
      <c r="F1733" s="12"/>
      <c r="G1733" s="12">
        <f>'SVAA_Calendar_2023-24'!E1732</f>
        <v>45327</v>
      </c>
      <c r="H1733" t="str">
        <f>LEFT(SAA_Calendar!F1732,4)&amp;"-"&amp;MID(SAA_Calendar!F1732:F1732,5,2)&amp;"-"&amp;RIGHT(SAA_Calendar!F1732,2)</f>
        <v>2024-02-06</v>
      </c>
      <c r="I1733" s="12">
        <f>'SVAA_Calendar_2023-24'!F1732</f>
        <v>45329</v>
      </c>
      <c r="J1733" s="12">
        <f>'SVAA_Calendar_2023-24'!G1732</f>
        <v>45334</v>
      </c>
      <c r="L1733">
        <f t="shared" si="83"/>
        <v>0</v>
      </c>
    </row>
    <row r="1734" spans="1:12" x14ac:dyDescent="0.35">
      <c r="A1734" s="12">
        <f>'SVAA_Calendar_2023-24'!A1733</f>
        <v>44908</v>
      </c>
      <c r="B1734" t="str">
        <f t="shared" si="82"/>
        <v>WE</v>
      </c>
      <c r="C1734" t="str">
        <f>'SVAA_Calendar_2023-24'!B1733</f>
        <v>RF</v>
      </c>
      <c r="D1734" s="12" t="str">
        <f t="shared" si="81"/>
        <v/>
      </c>
      <c r="E1734" t="str">
        <f>LEFT(SAA_Calendar!D1733,4)&amp;"-"&amp;MID(SAA_Calendar!D1733:D1733,5,2)&amp;"-"&amp;RIGHT(SAA_Calendar!D1733,2)</f>
        <v>2024-02-02</v>
      </c>
      <c r="F1734" s="12"/>
      <c r="G1734" s="12">
        <f>'SVAA_Calendar_2023-24'!E1733</f>
        <v>45327</v>
      </c>
      <c r="H1734" t="str">
        <f>LEFT(SAA_Calendar!F1733,4)&amp;"-"&amp;MID(SAA_Calendar!F1733:F1733,5,2)&amp;"-"&amp;RIGHT(SAA_Calendar!F1733,2)</f>
        <v>2024-02-06</v>
      </c>
      <c r="I1734" s="12">
        <f>'SVAA_Calendar_2023-24'!F1733</f>
        <v>45329</v>
      </c>
      <c r="J1734" s="12">
        <f>'SVAA_Calendar_2023-24'!G1733</f>
        <v>45334</v>
      </c>
      <c r="L1734">
        <f t="shared" si="83"/>
        <v>0</v>
      </c>
    </row>
    <row r="1735" spans="1:12" x14ac:dyDescent="0.35">
      <c r="A1735" s="12">
        <f>'SVAA_Calendar_2023-24'!A1734</f>
        <v>45306</v>
      </c>
      <c r="B1735" t="str">
        <f t="shared" si="82"/>
        <v>WE</v>
      </c>
      <c r="C1735" t="str">
        <f>'SVAA_Calendar_2023-24'!B1734</f>
        <v>SF</v>
      </c>
      <c r="D1735" s="12" t="str">
        <f t="shared" si="81"/>
        <v/>
      </c>
      <c r="E1735" t="str">
        <f>LEFT(SAA_Calendar!D1734,4)&amp;"-"&amp;MID(SAA_Calendar!D1734:D1734,5,2)&amp;"-"&amp;RIGHT(SAA_Calendar!D1734,2)</f>
        <v>2024-02-02</v>
      </c>
      <c r="F1735" s="12">
        <f>IF(C1735="ii",G1735,'SVAA_Calendar_2023-24'!C1734)</f>
        <v>45323</v>
      </c>
      <c r="G1735" s="12">
        <f>'SVAA_Calendar_2023-24'!E1734</f>
        <v>45327</v>
      </c>
      <c r="H1735" t="str">
        <f>LEFT(SAA_Calendar!F1734,4)&amp;"-"&amp;MID(SAA_Calendar!F1734:F1734,5,2)&amp;"-"&amp;RIGHT(SAA_Calendar!F1734,2)</f>
        <v>2024-02-06</v>
      </c>
      <c r="I1735" s="12">
        <f>'SVAA_Calendar_2023-24'!F1734</f>
        <v>45329</v>
      </c>
      <c r="J1735" s="12">
        <f>'SVAA_Calendar_2023-24'!G1734</f>
        <v>45334</v>
      </c>
      <c r="L1735">
        <f t="shared" si="83"/>
        <v>0</v>
      </c>
    </row>
    <row r="1736" spans="1:12" x14ac:dyDescent="0.35">
      <c r="A1736" s="12">
        <f>'SVAA_Calendar_2023-24'!A1735</f>
        <v>45322</v>
      </c>
      <c r="B1736" t="str">
        <f t="shared" si="82"/>
        <v>WE</v>
      </c>
      <c r="C1736" t="str">
        <f>'SVAA_Calendar_2023-24'!B1735</f>
        <v>II</v>
      </c>
      <c r="D1736" s="12">
        <f t="shared" si="81"/>
        <v>45326</v>
      </c>
      <c r="E1736" t="str">
        <f>LEFT(SAA_Calendar!D1735,4)&amp;"-"&amp;MID(SAA_Calendar!D1735:D1735,5,2)&amp;"-"&amp;RIGHT(SAA_Calendar!D1735,2)</f>
        <v>2024-02-05</v>
      </c>
      <c r="F1736" s="12">
        <f>IF(C1736="ii",G1736,'SVAA_Calendar_2023-24'!C1735)</f>
        <v>45328</v>
      </c>
      <c r="G1736" s="12">
        <f>'SVAA_Calendar_2023-24'!E1735</f>
        <v>45328</v>
      </c>
      <c r="H1736" t="str">
        <f>LEFT(SAA_Calendar!F1735,4)&amp;"-"&amp;MID(SAA_Calendar!F1735:F1735,5,2)&amp;"-"&amp;RIGHT(SAA_Calendar!F1735,2)</f>
        <v>2024-02-07</v>
      </c>
      <c r="I1736" s="12">
        <f>'SVAA_Calendar_2023-24'!F1735</f>
        <v>45345</v>
      </c>
      <c r="J1736" s="12">
        <f>'SVAA_Calendar_2023-24'!G1735</f>
        <v>45350</v>
      </c>
      <c r="L1736">
        <f t="shared" si="83"/>
        <v>1</v>
      </c>
    </row>
    <row r="1737" spans="1:12" x14ac:dyDescent="0.35">
      <c r="A1737" s="12">
        <f>'SVAA_Calendar_2023-24'!A1736</f>
        <v>45275</v>
      </c>
      <c r="B1737" t="str">
        <f t="shared" si="82"/>
        <v>WE</v>
      </c>
      <c r="C1737" t="str">
        <f>'SVAA_Calendar_2023-24'!B1736</f>
        <v>R1</v>
      </c>
      <c r="D1737" s="12" t="str">
        <f t="shared" si="81"/>
        <v/>
      </c>
      <c r="E1737" t="str">
        <f>LEFT(SAA_Calendar!D1736,4)&amp;"-"&amp;MID(SAA_Calendar!D1736:D1736,5,2)&amp;"-"&amp;RIGHT(SAA_Calendar!D1736,2)</f>
        <v>2024-02-05</v>
      </c>
      <c r="F1737" s="12">
        <f>IF(C1737="ii",G1737,'SVAA_Calendar_2023-24'!C1736)</f>
        <v>45324</v>
      </c>
      <c r="G1737" s="12">
        <f>'SVAA_Calendar_2023-24'!E1736</f>
        <v>45328</v>
      </c>
      <c r="H1737" t="str">
        <f>LEFT(SAA_Calendar!F1736,4)&amp;"-"&amp;MID(SAA_Calendar!F1736:F1736,5,2)&amp;"-"&amp;RIGHT(SAA_Calendar!F1736,2)</f>
        <v>2024-02-07</v>
      </c>
      <c r="I1737" s="12">
        <f>'SVAA_Calendar_2023-24'!F1736</f>
        <v>45330</v>
      </c>
      <c r="J1737" s="12">
        <f>'SVAA_Calendar_2023-24'!G1736</f>
        <v>45335</v>
      </c>
      <c r="L1737">
        <f t="shared" si="83"/>
        <v>0</v>
      </c>
    </row>
    <row r="1738" spans="1:12" x14ac:dyDescent="0.35">
      <c r="A1738" s="12">
        <f>'SVAA_Calendar_2023-24'!A1737</f>
        <v>45276</v>
      </c>
      <c r="B1738" t="str">
        <f t="shared" si="82"/>
        <v>SA</v>
      </c>
      <c r="C1738" t="str">
        <f>'SVAA_Calendar_2023-24'!B1737</f>
        <v>R1</v>
      </c>
      <c r="D1738" s="12" t="str">
        <f t="shared" si="81"/>
        <v/>
      </c>
      <c r="E1738" t="str">
        <f>LEFT(SAA_Calendar!D1737,4)&amp;"-"&amp;MID(SAA_Calendar!D1737:D1737,5,2)&amp;"-"&amp;RIGHT(SAA_Calendar!D1737,2)</f>
        <v>2024-02-05</v>
      </c>
      <c r="F1738" s="12">
        <f>IF(C1738="ii",G1738,'SVAA_Calendar_2023-24'!C1737)</f>
        <v>45324</v>
      </c>
      <c r="G1738" s="12">
        <f>'SVAA_Calendar_2023-24'!E1737</f>
        <v>45328</v>
      </c>
      <c r="H1738" t="str">
        <f>LEFT(SAA_Calendar!F1737,4)&amp;"-"&amp;MID(SAA_Calendar!F1737:F1737,5,2)&amp;"-"&amp;RIGHT(SAA_Calendar!F1737,2)</f>
        <v>2024-02-07</v>
      </c>
      <c r="I1738" s="12">
        <f>'SVAA_Calendar_2023-24'!F1737</f>
        <v>45330</v>
      </c>
      <c r="J1738" s="12">
        <f>'SVAA_Calendar_2023-24'!G1737</f>
        <v>45335</v>
      </c>
      <c r="L1738">
        <f t="shared" si="83"/>
        <v>0</v>
      </c>
    </row>
    <row r="1739" spans="1:12" x14ac:dyDescent="0.35">
      <c r="A1739" s="12">
        <f>'SVAA_Calendar_2023-24'!A1738</f>
        <v>45277</v>
      </c>
      <c r="B1739" t="str">
        <f t="shared" si="82"/>
        <v>SU</v>
      </c>
      <c r="C1739" t="str">
        <f>'SVAA_Calendar_2023-24'!B1738</f>
        <v>R1</v>
      </c>
      <c r="D1739" s="12" t="str">
        <f t="shared" si="81"/>
        <v/>
      </c>
      <c r="E1739" t="str">
        <f>LEFT(SAA_Calendar!D1738,4)&amp;"-"&amp;MID(SAA_Calendar!D1738:D1738,5,2)&amp;"-"&amp;RIGHT(SAA_Calendar!D1738,2)</f>
        <v>2024-02-05</v>
      </c>
      <c r="F1739" s="12">
        <f>IF(C1739="ii",G1739,'SVAA_Calendar_2023-24'!C1738)</f>
        <v>45324</v>
      </c>
      <c r="G1739" s="12">
        <f>'SVAA_Calendar_2023-24'!E1738</f>
        <v>45328</v>
      </c>
      <c r="H1739" t="str">
        <f>LEFT(SAA_Calendar!F1738,4)&amp;"-"&amp;MID(SAA_Calendar!F1738:F1738,5,2)&amp;"-"&amp;RIGHT(SAA_Calendar!F1738,2)</f>
        <v>2024-02-07</v>
      </c>
      <c r="I1739" s="12">
        <f>'SVAA_Calendar_2023-24'!F1738</f>
        <v>45330</v>
      </c>
      <c r="J1739" s="12">
        <f>'SVAA_Calendar_2023-24'!G1738</f>
        <v>45335</v>
      </c>
      <c r="L1739">
        <f t="shared" si="83"/>
        <v>0</v>
      </c>
    </row>
    <row r="1740" spans="1:12" x14ac:dyDescent="0.35">
      <c r="A1740" s="12">
        <f>'SVAA_Calendar_2023-24'!A1739</f>
        <v>45212</v>
      </c>
      <c r="B1740" t="str">
        <f t="shared" si="82"/>
        <v>WE</v>
      </c>
      <c r="C1740" t="str">
        <f>'SVAA_Calendar_2023-24'!B1739</f>
        <v>R2</v>
      </c>
      <c r="D1740" s="12" t="str">
        <f t="shared" si="81"/>
        <v/>
      </c>
      <c r="E1740" t="str">
        <f>LEFT(SAA_Calendar!D1739,4)&amp;"-"&amp;MID(SAA_Calendar!D1739:D1739,5,2)&amp;"-"&amp;RIGHT(SAA_Calendar!D1739,2)</f>
        <v>2024-02-05</v>
      </c>
      <c r="F1740" s="12"/>
      <c r="G1740" s="12">
        <f>'SVAA_Calendar_2023-24'!E1739</f>
        <v>45328</v>
      </c>
      <c r="H1740" t="str">
        <f>LEFT(SAA_Calendar!F1739,4)&amp;"-"&amp;MID(SAA_Calendar!F1739:F1739,5,2)&amp;"-"&amp;RIGHT(SAA_Calendar!F1739,2)</f>
        <v>2024-02-07</v>
      </c>
      <c r="I1740" s="12">
        <f>'SVAA_Calendar_2023-24'!F1739</f>
        <v>45330</v>
      </c>
      <c r="J1740" s="12">
        <f>'SVAA_Calendar_2023-24'!G1739</f>
        <v>45335</v>
      </c>
      <c r="L1740">
        <f t="shared" si="83"/>
        <v>0</v>
      </c>
    </row>
    <row r="1741" spans="1:12" x14ac:dyDescent="0.35">
      <c r="A1741" s="12">
        <f>'SVAA_Calendar_2023-24'!A1740</f>
        <v>45213</v>
      </c>
      <c r="B1741" t="str">
        <f t="shared" si="82"/>
        <v>SA</v>
      </c>
      <c r="C1741" t="str">
        <f>'SVAA_Calendar_2023-24'!B1740</f>
        <v>R2</v>
      </c>
      <c r="D1741" s="12" t="str">
        <f t="shared" si="81"/>
        <v/>
      </c>
      <c r="E1741" t="str">
        <f>LEFT(SAA_Calendar!D1740,4)&amp;"-"&amp;MID(SAA_Calendar!D1740:D1740,5,2)&amp;"-"&amp;RIGHT(SAA_Calendar!D1740,2)</f>
        <v>2024-02-05</v>
      </c>
      <c r="F1741" s="12"/>
      <c r="G1741" s="12">
        <f>'SVAA_Calendar_2023-24'!E1740</f>
        <v>45328</v>
      </c>
      <c r="H1741" t="str">
        <f>LEFT(SAA_Calendar!F1740,4)&amp;"-"&amp;MID(SAA_Calendar!F1740:F1740,5,2)&amp;"-"&amp;RIGHT(SAA_Calendar!F1740,2)</f>
        <v>2024-02-07</v>
      </c>
      <c r="I1741" s="12">
        <f>'SVAA_Calendar_2023-24'!F1740</f>
        <v>45330</v>
      </c>
      <c r="J1741" s="12">
        <f>'SVAA_Calendar_2023-24'!G1740</f>
        <v>45335</v>
      </c>
      <c r="L1741">
        <f t="shared" si="83"/>
        <v>0</v>
      </c>
    </row>
    <row r="1742" spans="1:12" x14ac:dyDescent="0.35">
      <c r="A1742" s="12">
        <f>'SVAA_Calendar_2023-24'!A1741</f>
        <v>45214</v>
      </c>
      <c r="B1742" t="str">
        <f t="shared" si="82"/>
        <v>SU</v>
      </c>
      <c r="C1742" t="str">
        <f>'SVAA_Calendar_2023-24'!B1741</f>
        <v>R2</v>
      </c>
      <c r="D1742" s="12" t="str">
        <f t="shared" si="81"/>
        <v/>
      </c>
      <c r="E1742" t="str">
        <f>LEFT(SAA_Calendar!D1741,4)&amp;"-"&amp;MID(SAA_Calendar!D1741:D1741,5,2)&amp;"-"&amp;RIGHT(SAA_Calendar!D1741,2)</f>
        <v>2024-02-05</v>
      </c>
      <c r="F1742" s="12"/>
      <c r="G1742" s="12">
        <f>'SVAA_Calendar_2023-24'!E1741</f>
        <v>45328</v>
      </c>
      <c r="H1742" t="str">
        <f>LEFT(SAA_Calendar!F1741,4)&amp;"-"&amp;MID(SAA_Calendar!F1741:F1741,5,2)&amp;"-"&amp;RIGHT(SAA_Calendar!F1741,2)</f>
        <v>2024-02-07</v>
      </c>
      <c r="I1742" s="12">
        <f>'SVAA_Calendar_2023-24'!F1741</f>
        <v>45330</v>
      </c>
      <c r="J1742" s="12">
        <f>'SVAA_Calendar_2023-24'!G1741</f>
        <v>45335</v>
      </c>
      <c r="L1742">
        <f t="shared" si="83"/>
        <v>0</v>
      </c>
    </row>
    <row r="1743" spans="1:12" x14ac:dyDescent="0.35">
      <c r="A1743" s="12">
        <f>'SVAA_Calendar_2023-24'!A1742</f>
        <v>45113</v>
      </c>
      <c r="B1743" t="str">
        <f t="shared" si="82"/>
        <v>WE</v>
      </c>
      <c r="C1743" t="str">
        <f>'SVAA_Calendar_2023-24'!B1742</f>
        <v>R3</v>
      </c>
      <c r="D1743" s="12" t="str">
        <f t="shared" si="81"/>
        <v/>
      </c>
      <c r="E1743" t="str">
        <f>LEFT(SAA_Calendar!D1742,4)&amp;"-"&amp;MID(SAA_Calendar!D1742:D1742,5,2)&amp;"-"&amp;RIGHT(SAA_Calendar!D1742,2)</f>
        <v>2024-02-05</v>
      </c>
      <c r="F1743" s="12"/>
      <c r="G1743" s="12">
        <f>'SVAA_Calendar_2023-24'!E1742</f>
        <v>45328</v>
      </c>
      <c r="H1743" t="str">
        <f>LEFT(SAA_Calendar!F1742,4)&amp;"-"&amp;MID(SAA_Calendar!F1742:F1742,5,2)&amp;"-"&amp;RIGHT(SAA_Calendar!F1742,2)</f>
        <v>2024-02-07</v>
      </c>
      <c r="I1743" s="12">
        <f>'SVAA_Calendar_2023-24'!F1742</f>
        <v>45330</v>
      </c>
      <c r="J1743" s="12">
        <f>'SVAA_Calendar_2023-24'!G1742</f>
        <v>45335</v>
      </c>
      <c r="L1743">
        <f t="shared" si="83"/>
        <v>0</v>
      </c>
    </row>
    <row r="1744" spans="1:12" x14ac:dyDescent="0.35">
      <c r="A1744" s="12">
        <f>'SVAA_Calendar_2023-24'!A1743</f>
        <v>44909</v>
      </c>
      <c r="B1744" t="str">
        <f t="shared" si="82"/>
        <v>WE</v>
      </c>
      <c r="C1744" t="str">
        <f>'SVAA_Calendar_2023-24'!B1743</f>
        <v>RF</v>
      </c>
      <c r="D1744" s="12" t="str">
        <f t="shared" si="81"/>
        <v/>
      </c>
      <c r="E1744" t="str">
        <f>LEFT(SAA_Calendar!D1743,4)&amp;"-"&amp;MID(SAA_Calendar!D1743:D1743,5,2)&amp;"-"&amp;RIGHT(SAA_Calendar!D1743,2)</f>
        <v>2024-02-05</v>
      </c>
      <c r="F1744" s="12"/>
      <c r="G1744" s="12">
        <f>'SVAA_Calendar_2023-24'!E1743</f>
        <v>45328</v>
      </c>
      <c r="H1744" t="str">
        <f>LEFT(SAA_Calendar!F1743,4)&amp;"-"&amp;MID(SAA_Calendar!F1743:F1743,5,2)&amp;"-"&amp;RIGHT(SAA_Calendar!F1743,2)</f>
        <v>2024-02-07</v>
      </c>
      <c r="I1744" s="12">
        <f>'SVAA_Calendar_2023-24'!F1743</f>
        <v>45330</v>
      </c>
      <c r="J1744" s="12">
        <f>'SVAA_Calendar_2023-24'!G1743</f>
        <v>45335</v>
      </c>
      <c r="L1744">
        <f t="shared" si="83"/>
        <v>0</v>
      </c>
    </row>
    <row r="1745" spans="1:12" x14ac:dyDescent="0.35">
      <c r="A1745" s="12">
        <f>'SVAA_Calendar_2023-24'!A1744</f>
        <v>45307</v>
      </c>
      <c r="B1745" t="str">
        <f t="shared" si="82"/>
        <v>WE</v>
      </c>
      <c r="C1745" t="str">
        <f>'SVAA_Calendar_2023-24'!B1744</f>
        <v>SF</v>
      </c>
      <c r="D1745" s="12" t="str">
        <f t="shared" si="81"/>
        <v/>
      </c>
      <c r="E1745" t="str">
        <f>LEFT(SAA_Calendar!D1744,4)&amp;"-"&amp;MID(SAA_Calendar!D1744:D1744,5,2)&amp;"-"&amp;RIGHT(SAA_Calendar!D1744,2)</f>
        <v>2024-02-05</v>
      </c>
      <c r="F1745" s="12">
        <f>IF(C1745="ii",G1745,'SVAA_Calendar_2023-24'!C1744)</f>
        <v>45324</v>
      </c>
      <c r="G1745" s="12">
        <f>'SVAA_Calendar_2023-24'!E1744</f>
        <v>45328</v>
      </c>
      <c r="H1745" t="str">
        <f>LEFT(SAA_Calendar!F1744,4)&amp;"-"&amp;MID(SAA_Calendar!F1744:F1744,5,2)&amp;"-"&amp;RIGHT(SAA_Calendar!F1744,2)</f>
        <v>2024-02-07</v>
      </c>
      <c r="I1745" s="12">
        <f>'SVAA_Calendar_2023-24'!F1744</f>
        <v>45330</v>
      </c>
      <c r="J1745" s="12">
        <f>'SVAA_Calendar_2023-24'!G1744</f>
        <v>45335</v>
      </c>
      <c r="L1745">
        <f t="shared" si="83"/>
        <v>0</v>
      </c>
    </row>
    <row r="1746" spans="1:12" x14ac:dyDescent="0.35">
      <c r="A1746" s="12">
        <f>'SVAA_Calendar_2023-24'!A1745</f>
        <v>45323</v>
      </c>
      <c r="B1746" t="str">
        <f t="shared" si="82"/>
        <v>WE</v>
      </c>
      <c r="C1746" t="str">
        <f>'SVAA_Calendar_2023-24'!B1745</f>
        <v>II</v>
      </c>
      <c r="D1746" s="12">
        <f t="shared" si="81"/>
        <v>45327</v>
      </c>
      <c r="E1746" t="str">
        <f>LEFT(SAA_Calendar!D1745,4)&amp;"-"&amp;MID(SAA_Calendar!D1745:D1745,5,2)&amp;"-"&amp;RIGHT(SAA_Calendar!D1745,2)</f>
        <v>2024-02-06</v>
      </c>
      <c r="F1746" s="12">
        <f>IF(C1746="ii",G1746,'SVAA_Calendar_2023-24'!C1745)</f>
        <v>45329</v>
      </c>
      <c r="G1746" s="12">
        <f>'SVAA_Calendar_2023-24'!E1745</f>
        <v>45329</v>
      </c>
      <c r="H1746" t="str">
        <f>LEFT(SAA_Calendar!F1745,4)&amp;"-"&amp;MID(SAA_Calendar!F1745:F1745,5,2)&amp;"-"&amp;RIGHT(SAA_Calendar!F1745,2)</f>
        <v>2024-02-08</v>
      </c>
      <c r="I1746" s="12">
        <f>'SVAA_Calendar_2023-24'!F1745</f>
        <v>45348</v>
      </c>
      <c r="J1746" s="12">
        <f>'SVAA_Calendar_2023-24'!G1745</f>
        <v>45351</v>
      </c>
      <c r="L1746">
        <f t="shared" si="83"/>
        <v>1</v>
      </c>
    </row>
    <row r="1747" spans="1:12" x14ac:dyDescent="0.35">
      <c r="A1747" s="12">
        <f>'SVAA_Calendar_2023-24'!A1746</f>
        <v>45278</v>
      </c>
      <c r="B1747" t="str">
        <f t="shared" si="82"/>
        <v>WE</v>
      </c>
      <c r="C1747" t="str">
        <f>'SVAA_Calendar_2023-24'!B1746</f>
        <v>R1</v>
      </c>
      <c r="D1747" s="12" t="str">
        <f t="shared" si="81"/>
        <v/>
      </c>
      <c r="E1747" t="str">
        <f>LEFT(SAA_Calendar!D1746,4)&amp;"-"&amp;MID(SAA_Calendar!D1746:D1746,5,2)&amp;"-"&amp;RIGHT(SAA_Calendar!D1746,2)</f>
        <v>2024-02-06</v>
      </c>
      <c r="F1747" s="12">
        <f>IF(C1747="ii",G1747,'SVAA_Calendar_2023-24'!C1746)</f>
        <v>45327</v>
      </c>
      <c r="G1747" s="12">
        <f>'SVAA_Calendar_2023-24'!E1746</f>
        <v>45329</v>
      </c>
      <c r="H1747" t="str">
        <f>LEFT(SAA_Calendar!F1746,4)&amp;"-"&amp;MID(SAA_Calendar!F1746:F1746,5,2)&amp;"-"&amp;RIGHT(SAA_Calendar!F1746,2)</f>
        <v>2024-02-08</v>
      </c>
      <c r="I1747" s="12">
        <f>'SVAA_Calendar_2023-24'!F1746</f>
        <v>45331</v>
      </c>
      <c r="J1747" s="12">
        <f>'SVAA_Calendar_2023-24'!G1746</f>
        <v>45336</v>
      </c>
      <c r="L1747">
        <f t="shared" si="83"/>
        <v>0</v>
      </c>
    </row>
    <row r="1748" spans="1:12" x14ac:dyDescent="0.35">
      <c r="A1748" s="12">
        <f>'SVAA_Calendar_2023-24'!A1747</f>
        <v>45215</v>
      </c>
      <c r="B1748" t="str">
        <f t="shared" si="82"/>
        <v>WE</v>
      </c>
      <c r="C1748" t="str">
        <f>'SVAA_Calendar_2023-24'!B1747</f>
        <v>R2</v>
      </c>
      <c r="D1748" s="12" t="str">
        <f t="shared" si="81"/>
        <v/>
      </c>
      <c r="E1748" t="str">
        <f>LEFT(SAA_Calendar!D1747,4)&amp;"-"&amp;MID(SAA_Calendar!D1747:D1747,5,2)&amp;"-"&amp;RIGHT(SAA_Calendar!D1747,2)</f>
        <v>2024-02-06</v>
      </c>
      <c r="F1748" s="12"/>
      <c r="G1748" s="12">
        <f>'SVAA_Calendar_2023-24'!E1747</f>
        <v>45329</v>
      </c>
      <c r="H1748" t="str">
        <f>LEFT(SAA_Calendar!F1747,4)&amp;"-"&amp;MID(SAA_Calendar!F1747:F1747,5,2)&amp;"-"&amp;RIGHT(SAA_Calendar!F1747,2)</f>
        <v>2024-02-08</v>
      </c>
      <c r="I1748" s="12">
        <f>'SVAA_Calendar_2023-24'!F1747</f>
        <v>45331</v>
      </c>
      <c r="J1748" s="12">
        <f>'SVAA_Calendar_2023-24'!G1747</f>
        <v>45336</v>
      </c>
      <c r="L1748">
        <f t="shared" si="83"/>
        <v>0</v>
      </c>
    </row>
    <row r="1749" spans="1:12" x14ac:dyDescent="0.35">
      <c r="A1749" s="12">
        <f>'SVAA_Calendar_2023-24'!A1748</f>
        <v>45114</v>
      </c>
      <c r="B1749" t="str">
        <f t="shared" si="82"/>
        <v>WE</v>
      </c>
      <c r="C1749" t="str">
        <f>'SVAA_Calendar_2023-24'!B1748</f>
        <v>R3</v>
      </c>
      <c r="D1749" s="12" t="str">
        <f t="shared" si="81"/>
        <v/>
      </c>
      <c r="E1749" t="str">
        <f>LEFT(SAA_Calendar!D1748,4)&amp;"-"&amp;MID(SAA_Calendar!D1748:D1748,5,2)&amp;"-"&amp;RIGHT(SAA_Calendar!D1748,2)</f>
        <v>2024-02-06</v>
      </c>
      <c r="F1749" s="12"/>
      <c r="G1749" s="12">
        <f>'SVAA_Calendar_2023-24'!E1748</f>
        <v>45329</v>
      </c>
      <c r="H1749" t="str">
        <f>LEFT(SAA_Calendar!F1748,4)&amp;"-"&amp;MID(SAA_Calendar!F1748:F1748,5,2)&amp;"-"&amp;RIGHT(SAA_Calendar!F1748,2)</f>
        <v>2024-02-08</v>
      </c>
      <c r="I1749" s="12">
        <f>'SVAA_Calendar_2023-24'!F1748</f>
        <v>45331</v>
      </c>
      <c r="J1749" s="12">
        <f>'SVAA_Calendar_2023-24'!G1748</f>
        <v>45336</v>
      </c>
      <c r="L1749">
        <f t="shared" si="83"/>
        <v>0</v>
      </c>
    </row>
    <row r="1750" spans="1:12" x14ac:dyDescent="0.35">
      <c r="A1750" s="12">
        <f>'SVAA_Calendar_2023-24'!A1749</f>
        <v>45115</v>
      </c>
      <c r="B1750" t="str">
        <f t="shared" si="82"/>
        <v>SA</v>
      </c>
      <c r="C1750" t="str">
        <f>'SVAA_Calendar_2023-24'!B1749</f>
        <v>R3</v>
      </c>
      <c r="D1750" s="12" t="str">
        <f t="shared" si="81"/>
        <v/>
      </c>
      <c r="E1750" t="str">
        <f>LEFT(SAA_Calendar!D1749,4)&amp;"-"&amp;MID(SAA_Calendar!D1749:D1749,5,2)&amp;"-"&amp;RIGHT(SAA_Calendar!D1749,2)</f>
        <v>2024-02-06</v>
      </c>
      <c r="F1750" s="12"/>
      <c r="G1750" s="12">
        <f>'SVAA_Calendar_2023-24'!E1749</f>
        <v>45329</v>
      </c>
      <c r="H1750" t="str">
        <f>LEFT(SAA_Calendar!F1749,4)&amp;"-"&amp;MID(SAA_Calendar!F1749:F1749,5,2)&amp;"-"&amp;RIGHT(SAA_Calendar!F1749,2)</f>
        <v>2024-02-08</v>
      </c>
      <c r="I1750" s="12">
        <f>'SVAA_Calendar_2023-24'!F1749</f>
        <v>45331</v>
      </c>
      <c r="J1750" s="12">
        <f>'SVAA_Calendar_2023-24'!G1749</f>
        <v>45336</v>
      </c>
      <c r="L1750">
        <f t="shared" si="83"/>
        <v>0</v>
      </c>
    </row>
    <row r="1751" spans="1:12" x14ac:dyDescent="0.35">
      <c r="A1751" s="12">
        <f>'SVAA_Calendar_2023-24'!A1750</f>
        <v>45116</v>
      </c>
      <c r="B1751" t="str">
        <f t="shared" si="82"/>
        <v>SU</v>
      </c>
      <c r="C1751" t="str">
        <f>'SVAA_Calendar_2023-24'!B1750</f>
        <v>R3</v>
      </c>
      <c r="D1751" s="12" t="str">
        <f t="shared" si="81"/>
        <v/>
      </c>
      <c r="E1751" t="str">
        <f>LEFT(SAA_Calendar!D1750,4)&amp;"-"&amp;MID(SAA_Calendar!D1750:D1750,5,2)&amp;"-"&amp;RIGHT(SAA_Calendar!D1750,2)</f>
        <v>2024-02-06</v>
      </c>
      <c r="F1751" s="12"/>
      <c r="G1751" s="12">
        <f>'SVAA_Calendar_2023-24'!E1750</f>
        <v>45329</v>
      </c>
      <c r="H1751" t="str">
        <f>LEFT(SAA_Calendar!F1750,4)&amp;"-"&amp;MID(SAA_Calendar!F1750:F1750,5,2)&amp;"-"&amp;RIGHT(SAA_Calendar!F1750,2)</f>
        <v>2024-02-08</v>
      </c>
      <c r="I1751" s="12">
        <f>'SVAA_Calendar_2023-24'!F1750</f>
        <v>45331</v>
      </c>
      <c r="J1751" s="12">
        <f>'SVAA_Calendar_2023-24'!G1750</f>
        <v>45336</v>
      </c>
      <c r="L1751">
        <f t="shared" si="83"/>
        <v>0</v>
      </c>
    </row>
    <row r="1752" spans="1:12" x14ac:dyDescent="0.35">
      <c r="A1752" s="12">
        <f>'SVAA_Calendar_2023-24'!A1751</f>
        <v>44910</v>
      </c>
      <c r="B1752" t="str">
        <f t="shared" si="82"/>
        <v>WE</v>
      </c>
      <c r="C1752" t="str">
        <f>'SVAA_Calendar_2023-24'!B1751</f>
        <v>RF</v>
      </c>
      <c r="D1752" s="12" t="str">
        <f t="shared" si="81"/>
        <v/>
      </c>
      <c r="E1752" t="str">
        <f>LEFT(SAA_Calendar!D1751,4)&amp;"-"&amp;MID(SAA_Calendar!D1751:D1751,5,2)&amp;"-"&amp;RIGHT(SAA_Calendar!D1751,2)</f>
        <v>2024-02-06</v>
      </c>
      <c r="F1752" s="12"/>
      <c r="G1752" s="12">
        <f>'SVAA_Calendar_2023-24'!E1751</f>
        <v>45329</v>
      </c>
      <c r="H1752" t="str">
        <f>LEFT(SAA_Calendar!F1751,4)&amp;"-"&amp;MID(SAA_Calendar!F1751:F1751,5,2)&amp;"-"&amp;RIGHT(SAA_Calendar!F1751,2)</f>
        <v>2024-02-08</v>
      </c>
      <c r="I1752" s="12">
        <f>'SVAA_Calendar_2023-24'!F1751</f>
        <v>45331</v>
      </c>
      <c r="J1752" s="12">
        <f>'SVAA_Calendar_2023-24'!G1751</f>
        <v>45336</v>
      </c>
      <c r="L1752">
        <f t="shared" si="83"/>
        <v>0</v>
      </c>
    </row>
    <row r="1753" spans="1:12" x14ac:dyDescent="0.35">
      <c r="A1753" s="12">
        <f>'SVAA_Calendar_2023-24'!A1752</f>
        <v>45308</v>
      </c>
      <c r="B1753" t="str">
        <f t="shared" si="82"/>
        <v>WE</v>
      </c>
      <c r="C1753" t="str">
        <f>'SVAA_Calendar_2023-24'!B1752</f>
        <v>SF</v>
      </c>
      <c r="D1753" s="12" t="str">
        <f t="shared" ref="D1753:D1816" si="84">IF(C1753="II",A1753+4,"")</f>
        <v/>
      </c>
      <c r="E1753" t="str">
        <f>LEFT(SAA_Calendar!D1752,4)&amp;"-"&amp;MID(SAA_Calendar!D1752:D1752,5,2)&amp;"-"&amp;RIGHT(SAA_Calendar!D1752,2)</f>
        <v>2024-02-06</v>
      </c>
      <c r="F1753" s="12">
        <f>IF(C1753="ii",G1753,'SVAA_Calendar_2023-24'!C1752)</f>
        <v>45327</v>
      </c>
      <c r="G1753" s="12">
        <f>'SVAA_Calendar_2023-24'!E1752</f>
        <v>45329</v>
      </c>
      <c r="H1753" t="str">
        <f>LEFT(SAA_Calendar!F1752,4)&amp;"-"&amp;MID(SAA_Calendar!F1752:F1752,5,2)&amp;"-"&amp;RIGHT(SAA_Calendar!F1752,2)</f>
        <v>2024-02-08</v>
      </c>
      <c r="I1753" s="12">
        <f>'SVAA_Calendar_2023-24'!F1752</f>
        <v>45331</v>
      </c>
      <c r="J1753" s="12">
        <f>'SVAA_Calendar_2023-24'!G1752</f>
        <v>45336</v>
      </c>
      <c r="L1753">
        <f t="shared" si="83"/>
        <v>0</v>
      </c>
    </row>
    <row r="1754" spans="1:12" x14ac:dyDescent="0.35">
      <c r="A1754" s="12">
        <f>'SVAA_Calendar_2023-24'!A1753</f>
        <v>45324</v>
      </c>
      <c r="B1754" t="str">
        <f t="shared" si="82"/>
        <v>WE</v>
      </c>
      <c r="C1754" t="str">
        <f>'SVAA_Calendar_2023-24'!B1753</f>
        <v>II</v>
      </c>
      <c r="D1754" s="12">
        <f t="shared" si="84"/>
        <v>45328</v>
      </c>
      <c r="E1754" t="str">
        <f>LEFT(SAA_Calendar!D1753,4)&amp;"-"&amp;MID(SAA_Calendar!D1753:D1753,5,2)&amp;"-"&amp;RIGHT(SAA_Calendar!D1753,2)</f>
        <v>2024-02-07</v>
      </c>
      <c r="F1754" s="12">
        <f>IF(C1754="ii",G1754,'SVAA_Calendar_2023-24'!C1753)</f>
        <v>45330</v>
      </c>
      <c r="G1754" s="12">
        <f>'SVAA_Calendar_2023-24'!E1753</f>
        <v>45330</v>
      </c>
      <c r="H1754" t="str">
        <f>LEFT(SAA_Calendar!F1753,4)&amp;"-"&amp;MID(SAA_Calendar!F1753:F1753,5,2)&amp;"-"&amp;RIGHT(SAA_Calendar!F1753,2)</f>
        <v>2024-02-09</v>
      </c>
      <c r="I1754" s="12">
        <f>'SVAA_Calendar_2023-24'!F1753</f>
        <v>45349</v>
      </c>
      <c r="J1754" s="12">
        <f>'SVAA_Calendar_2023-24'!G1753</f>
        <v>45352</v>
      </c>
      <c r="L1754">
        <f t="shared" si="83"/>
        <v>1</v>
      </c>
    </row>
    <row r="1755" spans="1:12" x14ac:dyDescent="0.35">
      <c r="A1755" s="12">
        <f>'SVAA_Calendar_2023-24'!A1754</f>
        <v>45325</v>
      </c>
      <c r="B1755" t="str">
        <f t="shared" si="82"/>
        <v>SA</v>
      </c>
      <c r="C1755" t="str">
        <f>'SVAA_Calendar_2023-24'!B1754</f>
        <v>II</v>
      </c>
      <c r="D1755" s="12">
        <f t="shared" si="84"/>
        <v>45329</v>
      </c>
      <c r="E1755" t="str">
        <f>LEFT(SAA_Calendar!D1754,4)&amp;"-"&amp;MID(SAA_Calendar!D1754:D1754,5,2)&amp;"-"&amp;RIGHT(SAA_Calendar!D1754,2)</f>
        <v>2024-02-07</v>
      </c>
      <c r="F1755" s="12">
        <f>IF(C1755="ii",G1755,'SVAA_Calendar_2023-24'!C1754)</f>
        <v>45330</v>
      </c>
      <c r="G1755" s="12">
        <f>'SVAA_Calendar_2023-24'!E1754</f>
        <v>45330</v>
      </c>
      <c r="H1755" t="str">
        <f>LEFT(SAA_Calendar!F1754,4)&amp;"-"&amp;MID(SAA_Calendar!F1754:F1754,5,2)&amp;"-"&amp;RIGHT(SAA_Calendar!F1754,2)</f>
        <v>2024-02-09</v>
      </c>
      <c r="I1755" s="12">
        <f>'SVAA_Calendar_2023-24'!F1754</f>
        <v>45349</v>
      </c>
      <c r="J1755" s="12">
        <f>'SVAA_Calendar_2023-24'!G1754</f>
        <v>45352</v>
      </c>
      <c r="L1755">
        <f t="shared" si="83"/>
        <v>1</v>
      </c>
    </row>
    <row r="1756" spans="1:12" x14ac:dyDescent="0.35">
      <c r="A1756" s="12">
        <f>'SVAA_Calendar_2023-24'!A1755</f>
        <v>45326</v>
      </c>
      <c r="B1756" t="str">
        <f t="shared" si="82"/>
        <v>SU</v>
      </c>
      <c r="C1756" t="str">
        <f>'SVAA_Calendar_2023-24'!B1755</f>
        <v>II</v>
      </c>
      <c r="D1756" s="12">
        <f t="shared" si="84"/>
        <v>45330</v>
      </c>
      <c r="E1756" t="str">
        <f>LEFT(SAA_Calendar!D1755,4)&amp;"-"&amp;MID(SAA_Calendar!D1755:D1755,5,2)&amp;"-"&amp;RIGHT(SAA_Calendar!D1755,2)</f>
        <v>2024-02-07</v>
      </c>
      <c r="F1756" s="12">
        <f>IF(C1756="ii",G1756,'SVAA_Calendar_2023-24'!C1755)</f>
        <v>45330</v>
      </c>
      <c r="G1756" s="12">
        <f>'SVAA_Calendar_2023-24'!E1755</f>
        <v>45330</v>
      </c>
      <c r="H1756" t="str">
        <f>LEFT(SAA_Calendar!F1755,4)&amp;"-"&amp;MID(SAA_Calendar!F1755:F1755,5,2)&amp;"-"&amp;RIGHT(SAA_Calendar!F1755,2)</f>
        <v>2024-02-09</v>
      </c>
      <c r="I1756" s="12">
        <f>'SVAA_Calendar_2023-24'!F1755</f>
        <v>45350</v>
      </c>
      <c r="J1756" s="12">
        <f>'SVAA_Calendar_2023-24'!G1755</f>
        <v>45355</v>
      </c>
      <c r="L1756">
        <f t="shared" si="83"/>
        <v>1</v>
      </c>
    </row>
    <row r="1757" spans="1:12" x14ac:dyDescent="0.35">
      <c r="A1757" s="12">
        <f>'SVAA_Calendar_2023-24'!A1756</f>
        <v>45279</v>
      </c>
      <c r="B1757" t="str">
        <f t="shared" si="82"/>
        <v>WE</v>
      </c>
      <c r="C1757" t="str">
        <f>'SVAA_Calendar_2023-24'!B1756</f>
        <v>R1</v>
      </c>
      <c r="D1757" s="12" t="str">
        <f t="shared" si="84"/>
        <v/>
      </c>
      <c r="E1757" t="str">
        <f>LEFT(SAA_Calendar!D1756,4)&amp;"-"&amp;MID(SAA_Calendar!D1756:D1756,5,2)&amp;"-"&amp;RIGHT(SAA_Calendar!D1756,2)</f>
        <v>2024-02-07</v>
      </c>
      <c r="F1757" s="12">
        <f>IF(C1757="ii",G1757,'SVAA_Calendar_2023-24'!C1756)</f>
        <v>45328</v>
      </c>
      <c r="G1757" s="12">
        <f>'SVAA_Calendar_2023-24'!E1756</f>
        <v>45330</v>
      </c>
      <c r="H1757" t="str">
        <f>LEFT(SAA_Calendar!F1756,4)&amp;"-"&amp;MID(SAA_Calendar!F1756:F1756,5,2)&amp;"-"&amp;RIGHT(SAA_Calendar!F1756,2)</f>
        <v>2024-02-09</v>
      </c>
      <c r="I1757" s="12">
        <f>'SVAA_Calendar_2023-24'!F1756</f>
        <v>45334</v>
      </c>
      <c r="J1757" s="12">
        <f>'SVAA_Calendar_2023-24'!G1756</f>
        <v>45337</v>
      </c>
      <c r="L1757">
        <f t="shared" si="83"/>
        <v>0</v>
      </c>
    </row>
    <row r="1758" spans="1:12" x14ac:dyDescent="0.35">
      <c r="A1758" s="12">
        <f>'SVAA_Calendar_2023-24'!A1757</f>
        <v>45216</v>
      </c>
      <c r="B1758" t="str">
        <f t="shared" si="82"/>
        <v>WE</v>
      </c>
      <c r="C1758" t="str">
        <f>'SVAA_Calendar_2023-24'!B1757</f>
        <v>R2</v>
      </c>
      <c r="D1758" s="12" t="str">
        <f t="shared" si="84"/>
        <v/>
      </c>
      <c r="E1758" t="str">
        <f>LEFT(SAA_Calendar!D1757,4)&amp;"-"&amp;MID(SAA_Calendar!D1757:D1757,5,2)&amp;"-"&amp;RIGHT(SAA_Calendar!D1757,2)</f>
        <v>2024-02-07</v>
      </c>
      <c r="F1758" s="12"/>
      <c r="G1758" s="12">
        <f>'SVAA_Calendar_2023-24'!E1757</f>
        <v>45330</v>
      </c>
      <c r="H1758" t="str">
        <f>LEFT(SAA_Calendar!F1757,4)&amp;"-"&amp;MID(SAA_Calendar!F1757:F1757,5,2)&amp;"-"&amp;RIGHT(SAA_Calendar!F1757,2)</f>
        <v>2024-02-09</v>
      </c>
      <c r="I1758" s="12">
        <f>'SVAA_Calendar_2023-24'!F1757</f>
        <v>45334</v>
      </c>
      <c r="J1758" s="12">
        <f>'SVAA_Calendar_2023-24'!G1757</f>
        <v>45337</v>
      </c>
      <c r="L1758">
        <f t="shared" si="83"/>
        <v>0</v>
      </c>
    </row>
    <row r="1759" spans="1:12" x14ac:dyDescent="0.35">
      <c r="A1759" s="12">
        <f>'SVAA_Calendar_2023-24'!A1758</f>
        <v>45117</v>
      </c>
      <c r="B1759" t="str">
        <f t="shared" si="82"/>
        <v>WE</v>
      </c>
      <c r="C1759" t="str">
        <f>'SVAA_Calendar_2023-24'!B1758</f>
        <v>R3</v>
      </c>
      <c r="D1759" s="12" t="str">
        <f t="shared" si="84"/>
        <v/>
      </c>
      <c r="E1759" t="str">
        <f>LEFT(SAA_Calendar!D1758,4)&amp;"-"&amp;MID(SAA_Calendar!D1758:D1758,5,2)&amp;"-"&amp;RIGHT(SAA_Calendar!D1758,2)</f>
        <v>2024-02-07</v>
      </c>
      <c r="F1759" s="12"/>
      <c r="G1759" s="12">
        <f>'SVAA_Calendar_2023-24'!E1758</f>
        <v>45330</v>
      </c>
      <c r="H1759" t="str">
        <f>LEFT(SAA_Calendar!F1758,4)&amp;"-"&amp;MID(SAA_Calendar!F1758:F1758,5,2)&amp;"-"&amp;RIGHT(SAA_Calendar!F1758,2)</f>
        <v>2024-02-09</v>
      </c>
      <c r="I1759" s="12">
        <f>'SVAA_Calendar_2023-24'!F1758</f>
        <v>45334</v>
      </c>
      <c r="J1759" s="12">
        <f>'SVAA_Calendar_2023-24'!G1758</f>
        <v>45337</v>
      </c>
      <c r="L1759">
        <f t="shared" si="83"/>
        <v>0</v>
      </c>
    </row>
    <row r="1760" spans="1:12" x14ac:dyDescent="0.35">
      <c r="A1760" s="12">
        <f>'SVAA_Calendar_2023-24'!A1759</f>
        <v>44911</v>
      </c>
      <c r="B1760" t="str">
        <f t="shared" si="82"/>
        <v>WE</v>
      </c>
      <c r="C1760" t="str">
        <f>'SVAA_Calendar_2023-24'!B1759</f>
        <v>RF</v>
      </c>
      <c r="D1760" s="12" t="str">
        <f t="shared" si="84"/>
        <v/>
      </c>
      <c r="E1760" t="str">
        <f>LEFT(SAA_Calendar!D1759,4)&amp;"-"&amp;MID(SAA_Calendar!D1759:D1759,5,2)&amp;"-"&amp;RIGHT(SAA_Calendar!D1759,2)</f>
        <v>2024-02-07</v>
      </c>
      <c r="F1760" s="12"/>
      <c r="G1760" s="12">
        <f>'SVAA_Calendar_2023-24'!E1759</f>
        <v>45330</v>
      </c>
      <c r="H1760" t="str">
        <f>LEFT(SAA_Calendar!F1759,4)&amp;"-"&amp;MID(SAA_Calendar!F1759:F1759,5,2)&amp;"-"&amp;RIGHT(SAA_Calendar!F1759,2)</f>
        <v>2024-02-09</v>
      </c>
      <c r="I1760" s="12">
        <f>'SVAA_Calendar_2023-24'!F1759</f>
        <v>45334</v>
      </c>
      <c r="J1760" s="12">
        <f>'SVAA_Calendar_2023-24'!G1759</f>
        <v>45337</v>
      </c>
      <c r="L1760">
        <f t="shared" si="83"/>
        <v>0</v>
      </c>
    </row>
    <row r="1761" spans="1:12" x14ac:dyDescent="0.35">
      <c r="A1761" s="12">
        <f>'SVAA_Calendar_2023-24'!A1760</f>
        <v>44912</v>
      </c>
      <c r="B1761" t="str">
        <f t="shared" si="82"/>
        <v>SA</v>
      </c>
      <c r="C1761" t="str">
        <f>'SVAA_Calendar_2023-24'!B1760</f>
        <v>RF</v>
      </c>
      <c r="D1761" s="12" t="str">
        <f t="shared" si="84"/>
        <v/>
      </c>
      <c r="E1761" t="str">
        <f>LEFT(SAA_Calendar!D1760,4)&amp;"-"&amp;MID(SAA_Calendar!D1760:D1760,5,2)&amp;"-"&amp;RIGHT(SAA_Calendar!D1760,2)</f>
        <v>2024-02-07</v>
      </c>
      <c r="F1761" s="12"/>
      <c r="G1761" s="12">
        <f>'SVAA_Calendar_2023-24'!E1760</f>
        <v>45330</v>
      </c>
      <c r="H1761" t="str">
        <f>LEFT(SAA_Calendar!F1760,4)&amp;"-"&amp;MID(SAA_Calendar!F1760:F1760,5,2)&amp;"-"&amp;RIGHT(SAA_Calendar!F1760,2)</f>
        <v>2024-02-09</v>
      </c>
      <c r="I1761" s="12">
        <f>'SVAA_Calendar_2023-24'!F1760</f>
        <v>45334</v>
      </c>
      <c r="J1761" s="12">
        <f>'SVAA_Calendar_2023-24'!G1760</f>
        <v>45337</v>
      </c>
      <c r="L1761">
        <f t="shared" si="83"/>
        <v>0</v>
      </c>
    </row>
    <row r="1762" spans="1:12" x14ac:dyDescent="0.35">
      <c r="A1762" s="12">
        <f>'SVAA_Calendar_2023-24'!A1761</f>
        <v>44913</v>
      </c>
      <c r="B1762" t="str">
        <f t="shared" si="82"/>
        <v>SU</v>
      </c>
      <c r="C1762" t="str">
        <f>'SVAA_Calendar_2023-24'!B1761</f>
        <v>RF</v>
      </c>
      <c r="D1762" s="12" t="str">
        <f t="shared" si="84"/>
        <v/>
      </c>
      <c r="E1762" t="str">
        <f>LEFT(SAA_Calendar!D1761,4)&amp;"-"&amp;MID(SAA_Calendar!D1761:D1761,5,2)&amp;"-"&amp;RIGHT(SAA_Calendar!D1761,2)</f>
        <v>2024-02-07</v>
      </c>
      <c r="F1762" s="12"/>
      <c r="G1762" s="12">
        <f>'SVAA_Calendar_2023-24'!E1761</f>
        <v>45330</v>
      </c>
      <c r="H1762" t="str">
        <f>LEFT(SAA_Calendar!F1761,4)&amp;"-"&amp;MID(SAA_Calendar!F1761:F1761,5,2)&amp;"-"&amp;RIGHT(SAA_Calendar!F1761,2)</f>
        <v>2024-02-09</v>
      </c>
      <c r="I1762" s="12">
        <f>'SVAA_Calendar_2023-24'!F1761</f>
        <v>45334</v>
      </c>
      <c r="J1762" s="12">
        <f>'SVAA_Calendar_2023-24'!G1761</f>
        <v>45337</v>
      </c>
      <c r="L1762">
        <f t="shared" si="83"/>
        <v>0</v>
      </c>
    </row>
    <row r="1763" spans="1:12" x14ac:dyDescent="0.35">
      <c r="A1763" s="12">
        <f>'SVAA_Calendar_2023-24'!A1762</f>
        <v>45309</v>
      </c>
      <c r="B1763" t="str">
        <f t="shared" si="82"/>
        <v>WE</v>
      </c>
      <c r="C1763" t="str">
        <f>'SVAA_Calendar_2023-24'!B1762</f>
        <v>SF</v>
      </c>
      <c r="D1763" s="12" t="str">
        <f t="shared" si="84"/>
        <v/>
      </c>
      <c r="E1763" t="str">
        <f>LEFT(SAA_Calendar!D1762,4)&amp;"-"&amp;MID(SAA_Calendar!D1762:D1762,5,2)&amp;"-"&amp;RIGHT(SAA_Calendar!D1762,2)</f>
        <v>2024-02-07</v>
      </c>
      <c r="F1763" s="12">
        <f>IF(C1763="ii",G1763,'SVAA_Calendar_2023-24'!C1762)</f>
        <v>45328</v>
      </c>
      <c r="G1763" s="12">
        <f>'SVAA_Calendar_2023-24'!E1762</f>
        <v>45330</v>
      </c>
      <c r="H1763" t="str">
        <f>LEFT(SAA_Calendar!F1762,4)&amp;"-"&amp;MID(SAA_Calendar!F1762:F1762,5,2)&amp;"-"&amp;RIGHT(SAA_Calendar!F1762,2)</f>
        <v>2024-02-09</v>
      </c>
      <c r="I1763" s="12">
        <f>'SVAA_Calendar_2023-24'!F1762</f>
        <v>45334</v>
      </c>
      <c r="J1763" s="12">
        <f>'SVAA_Calendar_2023-24'!G1762</f>
        <v>45337</v>
      </c>
      <c r="L1763">
        <f t="shared" si="83"/>
        <v>0</v>
      </c>
    </row>
    <row r="1764" spans="1:12" x14ac:dyDescent="0.35">
      <c r="A1764" s="12">
        <f>'SVAA_Calendar_2023-24'!A1763</f>
        <v>45327</v>
      </c>
      <c r="B1764" t="str">
        <f t="shared" si="82"/>
        <v>WE</v>
      </c>
      <c r="C1764" t="str">
        <f>'SVAA_Calendar_2023-24'!B1763</f>
        <v>II</v>
      </c>
      <c r="D1764" s="12">
        <f t="shared" si="84"/>
        <v>45331</v>
      </c>
      <c r="E1764" t="str">
        <f>LEFT(SAA_Calendar!D1763,4)&amp;"-"&amp;MID(SAA_Calendar!D1763:D1763,5,2)&amp;"-"&amp;RIGHT(SAA_Calendar!D1763,2)</f>
        <v>2024-02-08</v>
      </c>
      <c r="F1764" s="12">
        <f>IF(C1764="ii",G1764,'SVAA_Calendar_2023-24'!C1763)</f>
        <v>45331</v>
      </c>
      <c r="G1764" s="12">
        <f>'SVAA_Calendar_2023-24'!E1763</f>
        <v>45331</v>
      </c>
      <c r="H1764" t="str">
        <f>LEFT(SAA_Calendar!F1763,4)&amp;"-"&amp;MID(SAA_Calendar!F1763:F1763,5,2)&amp;"-"&amp;RIGHT(SAA_Calendar!F1763,2)</f>
        <v>2024-02-12</v>
      </c>
      <c r="I1764" s="12">
        <f>'SVAA_Calendar_2023-24'!F1763</f>
        <v>45350</v>
      </c>
      <c r="J1764" s="12">
        <f>'SVAA_Calendar_2023-24'!G1763</f>
        <v>45355</v>
      </c>
      <c r="L1764">
        <f t="shared" si="83"/>
        <v>1</v>
      </c>
    </row>
    <row r="1765" spans="1:12" x14ac:dyDescent="0.35">
      <c r="A1765" s="12">
        <f>'SVAA_Calendar_2023-24'!A1764</f>
        <v>45280</v>
      </c>
      <c r="B1765" t="str">
        <f t="shared" si="82"/>
        <v>WE</v>
      </c>
      <c r="C1765" t="str">
        <f>'SVAA_Calendar_2023-24'!B1764</f>
        <v>R1</v>
      </c>
      <c r="D1765" s="12" t="str">
        <f t="shared" si="84"/>
        <v/>
      </c>
      <c r="E1765" t="str">
        <f>LEFT(SAA_Calendar!D1764,4)&amp;"-"&amp;MID(SAA_Calendar!D1764:D1764,5,2)&amp;"-"&amp;RIGHT(SAA_Calendar!D1764,2)</f>
        <v>2024-02-08</v>
      </c>
      <c r="F1765" s="12">
        <f>IF(C1765="ii",G1765,'SVAA_Calendar_2023-24'!C1764)</f>
        <v>45329</v>
      </c>
      <c r="G1765" s="12">
        <f>'SVAA_Calendar_2023-24'!E1764</f>
        <v>45331</v>
      </c>
      <c r="H1765" t="str">
        <f>LEFT(SAA_Calendar!F1764,4)&amp;"-"&amp;MID(SAA_Calendar!F1764:F1764,5,2)&amp;"-"&amp;RIGHT(SAA_Calendar!F1764,2)</f>
        <v>2024-02-12</v>
      </c>
      <c r="I1765" s="12">
        <f>'SVAA_Calendar_2023-24'!F1764</f>
        <v>45335</v>
      </c>
      <c r="J1765" s="12">
        <f>'SVAA_Calendar_2023-24'!G1764</f>
        <v>45338</v>
      </c>
      <c r="L1765">
        <f t="shared" si="83"/>
        <v>0</v>
      </c>
    </row>
    <row r="1766" spans="1:12" x14ac:dyDescent="0.35">
      <c r="A1766" s="12">
        <f>'SVAA_Calendar_2023-24'!A1765</f>
        <v>45217</v>
      </c>
      <c r="B1766" t="str">
        <f t="shared" si="82"/>
        <v>WE</v>
      </c>
      <c r="C1766" t="str">
        <f>'SVAA_Calendar_2023-24'!B1765</f>
        <v>R2</v>
      </c>
      <c r="D1766" s="12" t="str">
        <f t="shared" si="84"/>
        <v/>
      </c>
      <c r="E1766" t="str">
        <f>LEFT(SAA_Calendar!D1765,4)&amp;"-"&amp;MID(SAA_Calendar!D1765:D1765,5,2)&amp;"-"&amp;RIGHT(SAA_Calendar!D1765,2)</f>
        <v>2024-02-08</v>
      </c>
      <c r="F1766" s="12"/>
      <c r="G1766" s="12">
        <f>'SVAA_Calendar_2023-24'!E1765</f>
        <v>45331</v>
      </c>
      <c r="H1766" t="str">
        <f>LEFT(SAA_Calendar!F1765,4)&amp;"-"&amp;MID(SAA_Calendar!F1765:F1765,5,2)&amp;"-"&amp;RIGHT(SAA_Calendar!F1765,2)</f>
        <v>2024-02-12</v>
      </c>
      <c r="I1766" s="12">
        <f>'SVAA_Calendar_2023-24'!F1765</f>
        <v>45335</v>
      </c>
      <c r="J1766" s="12">
        <f>'SVAA_Calendar_2023-24'!G1765</f>
        <v>45338</v>
      </c>
      <c r="L1766">
        <f t="shared" si="83"/>
        <v>0</v>
      </c>
    </row>
    <row r="1767" spans="1:12" x14ac:dyDescent="0.35">
      <c r="A1767" s="12">
        <f>'SVAA_Calendar_2023-24'!A1766</f>
        <v>45118</v>
      </c>
      <c r="B1767" t="str">
        <f t="shared" si="82"/>
        <v>WE</v>
      </c>
      <c r="C1767" t="str">
        <f>'SVAA_Calendar_2023-24'!B1766</f>
        <v>R3</v>
      </c>
      <c r="D1767" s="12" t="str">
        <f t="shared" si="84"/>
        <v/>
      </c>
      <c r="E1767" t="str">
        <f>LEFT(SAA_Calendar!D1766,4)&amp;"-"&amp;MID(SAA_Calendar!D1766:D1766,5,2)&amp;"-"&amp;RIGHT(SAA_Calendar!D1766,2)</f>
        <v>2024-02-08</v>
      </c>
      <c r="F1767" s="12"/>
      <c r="G1767" s="12">
        <f>'SVAA_Calendar_2023-24'!E1766</f>
        <v>45331</v>
      </c>
      <c r="H1767" t="str">
        <f>LEFT(SAA_Calendar!F1766,4)&amp;"-"&amp;MID(SAA_Calendar!F1766:F1766,5,2)&amp;"-"&amp;RIGHT(SAA_Calendar!F1766,2)</f>
        <v>2024-02-12</v>
      </c>
      <c r="I1767" s="12">
        <f>'SVAA_Calendar_2023-24'!F1766</f>
        <v>45335</v>
      </c>
      <c r="J1767" s="12">
        <f>'SVAA_Calendar_2023-24'!G1766</f>
        <v>45338</v>
      </c>
      <c r="L1767">
        <f t="shared" si="83"/>
        <v>0</v>
      </c>
    </row>
    <row r="1768" spans="1:12" x14ac:dyDescent="0.35">
      <c r="A1768" s="12">
        <f>'SVAA_Calendar_2023-24'!A1767</f>
        <v>44914</v>
      </c>
      <c r="B1768" t="str">
        <f t="shared" si="82"/>
        <v>WE</v>
      </c>
      <c r="C1768" t="str">
        <f>'SVAA_Calendar_2023-24'!B1767</f>
        <v>RF</v>
      </c>
      <c r="D1768" s="12" t="str">
        <f t="shared" si="84"/>
        <v/>
      </c>
      <c r="E1768" t="str">
        <f>LEFT(SAA_Calendar!D1767,4)&amp;"-"&amp;MID(SAA_Calendar!D1767:D1767,5,2)&amp;"-"&amp;RIGHT(SAA_Calendar!D1767,2)</f>
        <v>2024-02-08</v>
      </c>
      <c r="F1768" s="12"/>
      <c r="G1768" s="12">
        <f>'SVAA_Calendar_2023-24'!E1767</f>
        <v>45331</v>
      </c>
      <c r="H1768" t="str">
        <f>LEFT(SAA_Calendar!F1767,4)&amp;"-"&amp;MID(SAA_Calendar!F1767:F1767,5,2)&amp;"-"&amp;RIGHT(SAA_Calendar!F1767,2)</f>
        <v>2024-02-12</v>
      </c>
      <c r="I1768" s="12">
        <f>'SVAA_Calendar_2023-24'!F1767</f>
        <v>45335</v>
      </c>
      <c r="J1768" s="12">
        <f>'SVAA_Calendar_2023-24'!G1767</f>
        <v>45338</v>
      </c>
      <c r="L1768">
        <f t="shared" si="83"/>
        <v>0</v>
      </c>
    </row>
    <row r="1769" spans="1:12" x14ac:dyDescent="0.35">
      <c r="A1769" s="12">
        <f>'SVAA_Calendar_2023-24'!A1768</f>
        <v>45310</v>
      </c>
      <c r="B1769" t="str">
        <f t="shared" si="82"/>
        <v>WE</v>
      </c>
      <c r="C1769" t="str">
        <f>'SVAA_Calendar_2023-24'!B1768</f>
        <v>SF</v>
      </c>
      <c r="D1769" s="12" t="str">
        <f t="shared" si="84"/>
        <v/>
      </c>
      <c r="E1769" t="str">
        <f>LEFT(SAA_Calendar!D1768,4)&amp;"-"&amp;MID(SAA_Calendar!D1768:D1768,5,2)&amp;"-"&amp;RIGHT(SAA_Calendar!D1768,2)</f>
        <v>2024-02-08</v>
      </c>
      <c r="F1769" s="12">
        <f>IF(C1769="ii",G1769,'SVAA_Calendar_2023-24'!C1768)</f>
        <v>45329</v>
      </c>
      <c r="G1769" s="12">
        <f>'SVAA_Calendar_2023-24'!E1768</f>
        <v>45331</v>
      </c>
      <c r="H1769" t="str">
        <f>LEFT(SAA_Calendar!F1768,4)&amp;"-"&amp;MID(SAA_Calendar!F1768:F1768,5,2)&amp;"-"&amp;RIGHT(SAA_Calendar!F1768,2)</f>
        <v>2024-02-12</v>
      </c>
      <c r="I1769" s="12">
        <f>'SVAA_Calendar_2023-24'!F1768</f>
        <v>45335</v>
      </c>
      <c r="J1769" s="12">
        <f>'SVAA_Calendar_2023-24'!G1768</f>
        <v>45338</v>
      </c>
      <c r="L1769">
        <f t="shared" si="83"/>
        <v>0</v>
      </c>
    </row>
    <row r="1770" spans="1:12" x14ac:dyDescent="0.35">
      <c r="A1770" s="12">
        <f>'SVAA_Calendar_2023-24'!A1769</f>
        <v>45311</v>
      </c>
      <c r="B1770" t="str">
        <f t="shared" si="82"/>
        <v>SA</v>
      </c>
      <c r="C1770" t="str">
        <f>'SVAA_Calendar_2023-24'!B1769</f>
        <v>SF</v>
      </c>
      <c r="D1770" s="12" t="str">
        <f t="shared" si="84"/>
        <v/>
      </c>
      <c r="E1770" t="str">
        <f>LEFT(SAA_Calendar!D1769,4)&amp;"-"&amp;MID(SAA_Calendar!D1769:D1769,5,2)&amp;"-"&amp;RIGHT(SAA_Calendar!D1769,2)</f>
        <v>2024-02-08</v>
      </c>
      <c r="F1770" s="12">
        <f>IF(C1770="ii",G1770,'SVAA_Calendar_2023-24'!C1769)</f>
        <v>45329</v>
      </c>
      <c r="G1770" s="12">
        <f>'SVAA_Calendar_2023-24'!E1769</f>
        <v>45331</v>
      </c>
      <c r="H1770" t="str">
        <f>LEFT(SAA_Calendar!F1769,4)&amp;"-"&amp;MID(SAA_Calendar!F1769:F1769,5,2)&amp;"-"&amp;RIGHT(SAA_Calendar!F1769,2)</f>
        <v>2024-02-12</v>
      </c>
      <c r="I1770" s="12">
        <f>'SVAA_Calendar_2023-24'!F1769</f>
        <v>45335</v>
      </c>
      <c r="J1770" s="12">
        <f>'SVAA_Calendar_2023-24'!G1769</f>
        <v>45338</v>
      </c>
      <c r="L1770">
        <f t="shared" si="83"/>
        <v>0</v>
      </c>
    </row>
    <row r="1771" spans="1:12" x14ac:dyDescent="0.35">
      <c r="A1771" s="12">
        <f>'SVAA_Calendar_2023-24'!A1770</f>
        <v>45312</v>
      </c>
      <c r="B1771" t="str">
        <f t="shared" si="82"/>
        <v>SU</v>
      </c>
      <c r="C1771" t="str">
        <f>'SVAA_Calendar_2023-24'!B1770</f>
        <v>SF</v>
      </c>
      <c r="D1771" s="12" t="str">
        <f t="shared" si="84"/>
        <v/>
      </c>
      <c r="E1771" t="str">
        <f>LEFT(SAA_Calendar!D1770,4)&amp;"-"&amp;MID(SAA_Calendar!D1770:D1770,5,2)&amp;"-"&amp;RIGHT(SAA_Calendar!D1770,2)</f>
        <v>2024-02-08</v>
      </c>
      <c r="F1771" s="12">
        <f>IF(C1771="ii",G1771,'SVAA_Calendar_2023-24'!C1770)</f>
        <v>45329</v>
      </c>
      <c r="G1771" s="12">
        <f>'SVAA_Calendar_2023-24'!E1770</f>
        <v>45331</v>
      </c>
      <c r="H1771" t="str">
        <f>LEFT(SAA_Calendar!F1770,4)&amp;"-"&amp;MID(SAA_Calendar!F1770:F1770,5,2)&amp;"-"&amp;RIGHT(SAA_Calendar!F1770,2)</f>
        <v>2024-02-12</v>
      </c>
      <c r="I1771" s="12">
        <f>'SVAA_Calendar_2023-24'!F1770</f>
        <v>45336</v>
      </c>
      <c r="J1771" s="12">
        <f>'SVAA_Calendar_2023-24'!G1770</f>
        <v>45341</v>
      </c>
      <c r="L1771">
        <f t="shared" si="83"/>
        <v>0</v>
      </c>
    </row>
    <row r="1772" spans="1:12" x14ac:dyDescent="0.35">
      <c r="A1772" s="12">
        <f>'SVAA_Calendar_2023-24'!A1771</f>
        <v>45328</v>
      </c>
      <c r="B1772" t="str">
        <f t="shared" si="82"/>
        <v>WE</v>
      </c>
      <c r="C1772" t="str">
        <f>'SVAA_Calendar_2023-24'!B1771</f>
        <v>II</v>
      </c>
      <c r="D1772" s="12">
        <f t="shared" si="84"/>
        <v>45332</v>
      </c>
      <c r="E1772" t="str">
        <f>LEFT(SAA_Calendar!D1771,4)&amp;"-"&amp;MID(SAA_Calendar!D1771:D1771,5,2)&amp;"-"&amp;RIGHT(SAA_Calendar!D1771,2)</f>
        <v>2024-02-09</v>
      </c>
      <c r="F1772" s="12">
        <f>IF(C1772="ii",G1772,'SVAA_Calendar_2023-24'!C1771)</f>
        <v>45334</v>
      </c>
      <c r="G1772" s="12">
        <f>'SVAA_Calendar_2023-24'!E1771</f>
        <v>45334</v>
      </c>
      <c r="H1772" t="str">
        <f>LEFT(SAA_Calendar!F1771,4)&amp;"-"&amp;MID(SAA_Calendar!F1771:F1771,5,2)&amp;"-"&amp;RIGHT(SAA_Calendar!F1771,2)</f>
        <v>2024-02-13</v>
      </c>
      <c r="I1772" s="12">
        <f>'SVAA_Calendar_2023-24'!F1771</f>
        <v>45351</v>
      </c>
      <c r="J1772" s="12">
        <f>'SVAA_Calendar_2023-24'!G1771</f>
        <v>45356</v>
      </c>
      <c r="L1772">
        <f t="shared" si="83"/>
        <v>1</v>
      </c>
    </row>
    <row r="1773" spans="1:12" x14ac:dyDescent="0.35">
      <c r="A1773" s="12">
        <f>'SVAA_Calendar_2023-24'!A1772</f>
        <v>45281</v>
      </c>
      <c r="B1773" t="str">
        <f t="shared" si="82"/>
        <v>WE</v>
      </c>
      <c r="C1773" t="str">
        <f>'SVAA_Calendar_2023-24'!B1772</f>
        <v>R1</v>
      </c>
      <c r="D1773" s="12" t="str">
        <f t="shared" si="84"/>
        <v/>
      </c>
      <c r="E1773" t="str">
        <f>LEFT(SAA_Calendar!D1772,4)&amp;"-"&amp;MID(SAA_Calendar!D1772:D1772,5,2)&amp;"-"&amp;RIGHT(SAA_Calendar!D1772,2)</f>
        <v>2024-02-09</v>
      </c>
      <c r="F1773" s="12">
        <f>IF(C1773="ii",G1773,'SVAA_Calendar_2023-24'!C1772)</f>
        <v>45330</v>
      </c>
      <c r="G1773" s="12">
        <f>'SVAA_Calendar_2023-24'!E1772</f>
        <v>45334</v>
      </c>
      <c r="H1773" t="str">
        <f>LEFT(SAA_Calendar!F1772,4)&amp;"-"&amp;MID(SAA_Calendar!F1772:F1772,5,2)&amp;"-"&amp;RIGHT(SAA_Calendar!F1772,2)</f>
        <v>2024-02-13</v>
      </c>
      <c r="I1773" s="12">
        <f>'SVAA_Calendar_2023-24'!F1772</f>
        <v>45336</v>
      </c>
      <c r="J1773" s="12">
        <f>'SVAA_Calendar_2023-24'!G1772</f>
        <v>45341</v>
      </c>
      <c r="L1773">
        <f t="shared" si="83"/>
        <v>0</v>
      </c>
    </row>
    <row r="1774" spans="1:12" x14ac:dyDescent="0.35">
      <c r="A1774" s="12">
        <f>'SVAA_Calendar_2023-24'!A1773</f>
        <v>45218</v>
      </c>
      <c r="B1774" t="str">
        <f t="shared" si="82"/>
        <v>WE</v>
      </c>
      <c r="C1774" t="str">
        <f>'SVAA_Calendar_2023-24'!B1773</f>
        <v>R2</v>
      </c>
      <c r="D1774" s="12" t="str">
        <f t="shared" si="84"/>
        <v/>
      </c>
      <c r="E1774" t="str">
        <f>LEFT(SAA_Calendar!D1773,4)&amp;"-"&amp;MID(SAA_Calendar!D1773:D1773,5,2)&amp;"-"&amp;RIGHT(SAA_Calendar!D1773,2)</f>
        <v>2024-02-09</v>
      </c>
      <c r="F1774" s="12"/>
      <c r="G1774" s="12">
        <f>'SVAA_Calendar_2023-24'!E1773</f>
        <v>45334</v>
      </c>
      <c r="H1774" t="str">
        <f>LEFT(SAA_Calendar!F1773,4)&amp;"-"&amp;MID(SAA_Calendar!F1773:F1773,5,2)&amp;"-"&amp;RIGHT(SAA_Calendar!F1773,2)</f>
        <v>2024-02-13</v>
      </c>
      <c r="I1774" s="12">
        <f>'SVAA_Calendar_2023-24'!F1773</f>
        <v>45336</v>
      </c>
      <c r="J1774" s="12">
        <f>'SVAA_Calendar_2023-24'!G1773</f>
        <v>45341</v>
      </c>
      <c r="L1774">
        <f t="shared" si="83"/>
        <v>0</v>
      </c>
    </row>
    <row r="1775" spans="1:12" x14ac:dyDescent="0.35">
      <c r="A1775" s="12">
        <f>'SVAA_Calendar_2023-24'!A1774</f>
        <v>45119</v>
      </c>
      <c r="B1775" t="str">
        <f t="shared" si="82"/>
        <v>WE</v>
      </c>
      <c r="C1775" t="str">
        <f>'SVAA_Calendar_2023-24'!B1774</f>
        <v>R3</v>
      </c>
      <c r="D1775" s="12" t="str">
        <f t="shared" si="84"/>
        <v/>
      </c>
      <c r="E1775" t="str">
        <f>LEFT(SAA_Calendar!D1774,4)&amp;"-"&amp;MID(SAA_Calendar!D1774:D1774,5,2)&amp;"-"&amp;RIGHT(SAA_Calendar!D1774,2)</f>
        <v>2024-02-09</v>
      </c>
      <c r="F1775" s="12"/>
      <c r="G1775" s="12">
        <f>'SVAA_Calendar_2023-24'!E1774</f>
        <v>45334</v>
      </c>
      <c r="H1775" t="str">
        <f>LEFT(SAA_Calendar!F1774,4)&amp;"-"&amp;MID(SAA_Calendar!F1774:F1774,5,2)&amp;"-"&amp;RIGHT(SAA_Calendar!F1774,2)</f>
        <v>2024-02-13</v>
      </c>
      <c r="I1775" s="12">
        <f>'SVAA_Calendar_2023-24'!F1774</f>
        <v>45336</v>
      </c>
      <c r="J1775" s="12">
        <f>'SVAA_Calendar_2023-24'!G1774</f>
        <v>45341</v>
      </c>
      <c r="L1775">
        <f t="shared" si="83"/>
        <v>0</v>
      </c>
    </row>
    <row r="1776" spans="1:12" x14ac:dyDescent="0.35">
      <c r="A1776" s="12">
        <f>'SVAA_Calendar_2023-24'!A1775</f>
        <v>44915</v>
      </c>
      <c r="B1776" t="str">
        <f t="shared" si="82"/>
        <v>WE</v>
      </c>
      <c r="C1776" t="str">
        <f>'SVAA_Calendar_2023-24'!B1775</f>
        <v>RF</v>
      </c>
      <c r="D1776" s="12" t="str">
        <f t="shared" si="84"/>
        <v/>
      </c>
      <c r="E1776" t="str">
        <f>LEFT(SAA_Calendar!D1775,4)&amp;"-"&amp;MID(SAA_Calendar!D1775:D1775,5,2)&amp;"-"&amp;RIGHT(SAA_Calendar!D1775,2)</f>
        <v>2024-02-09</v>
      </c>
      <c r="F1776" s="12"/>
      <c r="G1776" s="12">
        <f>'SVAA_Calendar_2023-24'!E1775</f>
        <v>45334</v>
      </c>
      <c r="H1776" t="str">
        <f>LEFT(SAA_Calendar!F1775,4)&amp;"-"&amp;MID(SAA_Calendar!F1775:F1775,5,2)&amp;"-"&amp;RIGHT(SAA_Calendar!F1775,2)</f>
        <v>2024-02-13</v>
      </c>
      <c r="I1776" s="12">
        <f>'SVAA_Calendar_2023-24'!F1775</f>
        <v>45336</v>
      </c>
      <c r="J1776" s="12">
        <f>'SVAA_Calendar_2023-24'!G1775</f>
        <v>45341</v>
      </c>
      <c r="L1776">
        <f t="shared" si="83"/>
        <v>0</v>
      </c>
    </row>
    <row r="1777" spans="1:12" x14ac:dyDescent="0.35">
      <c r="A1777" s="12">
        <f>'SVAA_Calendar_2023-24'!A1776</f>
        <v>45313</v>
      </c>
      <c r="B1777" t="str">
        <f t="shared" si="82"/>
        <v>WE</v>
      </c>
      <c r="C1777" t="str">
        <f>'SVAA_Calendar_2023-24'!B1776</f>
        <v>SF</v>
      </c>
      <c r="D1777" s="12" t="str">
        <f t="shared" si="84"/>
        <v/>
      </c>
      <c r="E1777" t="str">
        <f>LEFT(SAA_Calendar!D1776,4)&amp;"-"&amp;MID(SAA_Calendar!D1776:D1776,5,2)&amp;"-"&amp;RIGHT(SAA_Calendar!D1776,2)</f>
        <v>2024-02-09</v>
      </c>
      <c r="F1777" s="12">
        <f>IF(C1777="ii",G1777,'SVAA_Calendar_2023-24'!C1776)</f>
        <v>45330</v>
      </c>
      <c r="G1777" s="12">
        <f>'SVAA_Calendar_2023-24'!E1776</f>
        <v>45334</v>
      </c>
      <c r="H1777" t="str">
        <f>LEFT(SAA_Calendar!F1776,4)&amp;"-"&amp;MID(SAA_Calendar!F1776:F1776,5,2)&amp;"-"&amp;RIGHT(SAA_Calendar!F1776,2)</f>
        <v>2024-02-13</v>
      </c>
      <c r="I1777" s="12">
        <f>'SVAA_Calendar_2023-24'!F1776</f>
        <v>45336</v>
      </c>
      <c r="J1777" s="12">
        <f>'SVAA_Calendar_2023-24'!G1776</f>
        <v>45341</v>
      </c>
      <c r="L1777">
        <f t="shared" si="83"/>
        <v>0</v>
      </c>
    </row>
    <row r="1778" spans="1:12" x14ac:dyDescent="0.35">
      <c r="A1778" s="12">
        <f>'SVAA_Calendar_2023-24'!A1777</f>
        <v>45329</v>
      </c>
      <c r="B1778" t="str">
        <f t="shared" si="82"/>
        <v>WE</v>
      </c>
      <c r="C1778" t="str">
        <f>'SVAA_Calendar_2023-24'!B1777</f>
        <v>II</v>
      </c>
      <c r="D1778" s="12">
        <f t="shared" si="84"/>
        <v>45333</v>
      </c>
      <c r="E1778" t="str">
        <f>LEFT(SAA_Calendar!D1777,4)&amp;"-"&amp;MID(SAA_Calendar!D1777:D1777,5,2)&amp;"-"&amp;RIGHT(SAA_Calendar!D1777,2)</f>
        <v>2024-02-12</v>
      </c>
      <c r="F1778" s="12">
        <f>IF(C1778="ii",G1778,'SVAA_Calendar_2023-24'!C1777)</f>
        <v>45335</v>
      </c>
      <c r="G1778" s="12">
        <f>'SVAA_Calendar_2023-24'!E1777</f>
        <v>45335</v>
      </c>
      <c r="H1778" t="str">
        <f>LEFT(SAA_Calendar!F1777,4)&amp;"-"&amp;MID(SAA_Calendar!F1777:F1777,5,2)&amp;"-"&amp;RIGHT(SAA_Calendar!F1777,2)</f>
        <v>2024-02-14</v>
      </c>
      <c r="I1778" s="12">
        <f>'SVAA_Calendar_2023-24'!F1777</f>
        <v>45352</v>
      </c>
      <c r="J1778" s="12">
        <f>'SVAA_Calendar_2023-24'!G1777</f>
        <v>45357</v>
      </c>
      <c r="L1778">
        <f t="shared" si="83"/>
        <v>1</v>
      </c>
    </row>
    <row r="1779" spans="1:12" x14ac:dyDescent="0.35">
      <c r="A1779" s="12">
        <f>'SVAA_Calendar_2023-24'!A1778</f>
        <v>45282</v>
      </c>
      <c r="B1779" t="str">
        <f t="shared" si="82"/>
        <v>WE</v>
      </c>
      <c r="C1779" t="str">
        <f>'SVAA_Calendar_2023-24'!B1778</f>
        <v>R1</v>
      </c>
      <c r="D1779" s="12" t="str">
        <f t="shared" si="84"/>
        <v/>
      </c>
      <c r="E1779" t="str">
        <f>LEFT(SAA_Calendar!D1778,4)&amp;"-"&amp;MID(SAA_Calendar!D1778:D1778,5,2)&amp;"-"&amp;RIGHT(SAA_Calendar!D1778,2)</f>
        <v>2024-02-09</v>
      </c>
      <c r="F1779" s="12">
        <f>IF(C1779="ii",G1779,'SVAA_Calendar_2023-24'!C1778)</f>
        <v>45330</v>
      </c>
      <c r="G1779" s="12">
        <f>'SVAA_Calendar_2023-24'!E1778</f>
        <v>45334</v>
      </c>
      <c r="H1779" t="str">
        <f>LEFT(SAA_Calendar!F1778,4)&amp;"-"&amp;MID(SAA_Calendar!F1778:F1778,5,2)&amp;"-"&amp;RIGHT(SAA_Calendar!F1778,2)</f>
        <v>2024-02-14</v>
      </c>
      <c r="I1779" s="12">
        <f>'SVAA_Calendar_2023-24'!F1778</f>
        <v>45337</v>
      </c>
      <c r="J1779" s="12">
        <f>'SVAA_Calendar_2023-24'!G1778</f>
        <v>45342</v>
      </c>
      <c r="L1779">
        <f t="shared" si="83"/>
        <v>0</v>
      </c>
    </row>
    <row r="1780" spans="1:12" x14ac:dyDescent="0.35">
      <c r="A1780" s="12">
        <f>'SVAA_Calendar_2023-24'!A1779</f>
        <v>45283</v>
      </c>
      <c r="B1780" t="str">
        <f t="shared" si="82"/>
        <v>SA</v>
      </c>
      <c r="C1780" t="str">
        <f>'SVAA_Calendar_2023-24'!B1779</f>
        <v>R1</v>
      </c>
      <c r="D1780" s="12" t="str">
        <f t="shared" si="84"/>
        <v/>
      </c>
      <c r="E1780" t="str">
        <f>LEFT(SAA_Calendar!D1779,4)&amp;"-"&amp;MID(SAA_Calendar!D1779:D1779,5,2)&amp;"-"&amp;RIGHT(SAA_Calendar!D1779,2)</f>
        <v>2024-02-09</v>
      </c>
      <c r="F1780" s="12">
        <f>IF(C1780="ii",G1780,'SVAA_Calendar_2023-24'!C1779)</f>
        <v>45330</v>
      </c>
      <c r="G1780" s="12">
        <f>'SVAA_Calendar_2023-24'!E1779</f>
        <v>45334</v>
      </c>
      <c r="H1780" t="str">
        <f>LEFT(SAA_Calendar!F1779,4)&amp;"-"&amp;MID(SAA_Calendar!F1779:F1779,5,2)&amp;"-"&amp;RIGHT(SAA_Calendar!F1779,2)</f>
        <v>2024-02-14</v>
      </c>
      <c r="I1780" s="12">
        <f>'SVAA_Calendar_2023-24'!F1779</f>
        <v>45337</v>
      </c>
      <c r="J1780" s="12">
        <f>'SVAA_Calendar_2023-24'!G1779</f>
        <v>45342</v>
      </c>
      <c r="L1780">
        <f t="shared" si="83"/>
        <v>0</v>
      </c>
    </row>
    <row r="1781" spans="1:12" x14ac:dyDescent="0.35">
      <c r="A1781" s="12">
        <f>'SVAA_Calendar_2023-24'!A1780</f>
        <v>45284</v>
      </c>
      <c r="B1781" t="str">
        <f t="shared" si="82"/>
        <v>SU</v>
      </c>
      <c r="C1781" t="str">
        <f>'SVAA_Calendar_2023-24'!B1780</f>
        <v>R1</v>
      </c>
      <c r="D1781" s="12" t="str">
        <f t="shared" si="84"/>
        <v/>
      </c>
      <c r="E1781" t="str">
        <f>LEFT(SAA_Calendar!D1780,4)&amp;"-"&amp;MID(SAA_Calendar!D1780:D1780,5,2)&amp;"-"&amp;RIGHT(SAA_Calendar!D1780,2)</f>
        <v>2024-02-12</v>
      </c>
      <c r="F1781" s="12">
        <f>IF(C1781="ii",G1781,'SVAA_Calendar_2023-24'!C1780)</f>
        <v>45331</v>
      </c>
      <c r="G1781" s="12">
        <f>'SVAA_Calendar_2023-24'!E1780</f>
        <v>45335</v>
      </c>
      <c r="H1781" t="str">
        <f>LEFT(SAA_Calendar!F1780,4)&amp;"-"&amp;MID(SAA_Calendar!F1780:F1780,5,2)&amp;"-"&amp;RIGHT(SAA_Calendar!F1780,2)</f>
        <v>2024-02-14</v>
      </c>
      <c r="I1781" s="12">
        <f>'SVAA_Calendar_2023-24'!F1780</f>
        <v>45337</v>
      </c>
      <c r="J1781" s="12">
        <f>'SVAA_Calendar_2023-24'!G1780</f>
        <v>45342</v>
      </c>
      <c r="L1781">
        <f t="shared" si="83"/>
        <v>0</v>
      </c>
    </row>
    <row r="1782" spans="1:12" x14ac:dyDescent="0.35">
      <c r="A1782" s="12">
        <f>'SVAA_Calendar_2023-24'!A1781</f>
        <v>45285</v>
      </c>
      <c r="B1782" t="str">
        <f t="shared" si="82"/>
        <v>CD</v>
      </c>
      <c r="C1782" t="str">
        <f>'SVAA_Calendar_2023-24'!B1781</f>
        <v>R1</v>
      </c>
      <c r="D1782" s="12" t="str">
        <f t="shared" si="84"/>
        <v/>
      </c>
      <c r="E1782" t="str">
        <f>LEFT(SAA_Calendar!D1781,4)&amp;"-"&amp;MID(SAA_Calendar!D1781:D1781,5,2)&amp;"-"&amp;RIGHT(SAA_Calendar!D1781,2)</f>
        <v>2024-02-12</v>
      </c>
      <c r="F1782" s="12">
        <f>IF(C1782="ii",G1782,'SVAA_Calendar_2023-24'!C1781)</f>
        <v>45331</v>
      </c>
      <c r="G1782" s="12">
        <f>'SVAA_Calendar_2023-24'!E1781</f>
        <v>45335</v>
      </c>
      <c r="H1782" t="str">
        <f>LEFT(SAA_Calendar!F1781,4)&amp;"-"&amp;MID(SAA_Calendar!F1781:F1781,5,2)&amp;"-"&amp;RIGHT(SAA_Calendar!F1781,2)</f>
        <v>2024-02-14</v>
      </c>
      <c r="I1782" s="12">
        <f>'SVAA_Calendar_2023-24'!F1781</f>
        <v>45337</v>
      </c>
      <c r="J1782" s="12">
        <f>'SVAA_Calendar_2023-24'!G1781</f>
        <v>45342</v>
      </c>
      <c r="L1782">
        <f t="shared" si="83"/>
        <v>0</v>
      </c>
    </row>
    <row r="1783" spans="1:12" x14ac:dyDescent="0.35">
      <c r="A1783" s="12">
        <f>'SVAA_Calendar_2023-24'!A1782</f>
        <v>45286</v>
      </c>
      <c r="B1783" t="str">
        <f t="shared" si="82"/>
        <v>BD</v>
      </c>
      <c r="C1783" t="str">
        <f>'SVAA_Calendar_2023-24'!B1782</f>
        <v>R1</v>
      </c>
      <c r="D1783" s="12" t="str">
        <f t="shared" si="84"/>
        <v/>
      </c>
      <c r="E1783" t="str">
        <f>LEFT(SAA_Calendar!D1782,4)&amp;"-"&amp;MID(SAA_Calendar!D1782:D1782,5,2)&amp;"-"&amp;RIGHT(SAA_Calendar!D1782,2)</f>
        <v>2024-02-12</v>
      </c>
      <c r="F1783" s="12">
        <f>IF(C1783="ii",G1783,'SVAA_Calendar_2023-24'!C1782)</f>
        <v>45331</v>
      </c>
      <c r="G1783" s="12">
        <f>'SVAA_Calendar_2023-24'!E1782</f>
        <v>45335</v>
      </c>
      <c r="H1783" t="str">
        <f>LEFT(SAA_Calendar!F1782,4)&amp;"-"&amp;MID(SAA_Calendar!F1782:F1782,5,2)&amp;"-"&amp;RIGHT(SAA_Calendar!F1782,2)</f>
        <v>2024-02-14</v>
      </c>
      <c r="I1783" s="12">
        <f>'SVAA_Calendar_2023-24'!F1782</f>
        <v>45337</v>
      </c>
      <c r="J1783" s="12">
        <f>'SVAA_Calendar_2023-24'!G1782</f>
        <v>45342</v>
      </c>
      <c r="L1783">
        <f t="shared" si="83"/>
        <v>0</v>
      </c>
    </row>
    <row r="1784" spans="1:12" x14ac:dyDescent="0.35">
      <c r="A1784" s="12">
        <f>'SVAA_Calendar_2023-24'!A1783</f>
        <v>45219</v>
      </c>
      <c r="B1784" t="str">
        <f t="shared" si="82"/>
        <v>WE</v>
      </c>
      <c r="C1784" t="str">
        <f>'SVAA_Calendar_2023-24'!B1783</f>
        <v>R2</v>
      </c>
      <c r="D1784" s="12" t="str">
        <f t="shared" si="84"/>
        <v/>
      </c>
      <c r="E1784" t="str">
        <f>LEFT(SAA_Calendar!D1783,4)&amp;"-"&amp;MID(SAA_Calendar!D1783:D1783,5,2)&amp;"-"&amp;RIGHT(SAA_Calendar!D1783,2)</f>
        <v>2024-02-12</v>
      </c>
      <c r="F1784" s="12"/>
      <c r="G1784" s="12">
        <f>'SVAA_Calendar_2023-24'!E1783</f>
        <v>45335</v>
      </c>
      <c r="H1784" t="str">
        <f>LEFT(SAA_Calendar!F1783,4)&amp;"-"&amp;MID(SAA_Calendar!F1783:F1783,5,2)&amp;"-"&amp;RIGHT(SAA_Calendar!F1783,2)</f>
        <v>2024-02-14</v>
      </c>
      <c r="I1784" s="12">
        <f>'SVAA_Calendar_2023-24'!F1783</f>
        <v>45337</v>
      </c>
      <c r="J1784" s="12">
        <f>'SVAA_Calendar_2023-24'!G1783</f>
        <v>45342</v>
      </c>
      <c r="L1784">
        <f t="shared" si="83"/>
        <v>0</v>
      </c>
    </row>
    <row r="1785" spans="1:12" x14ac:dyDescent="0.35">
      <c r="A1785" s="12">
        <f>'SVAA_Calendar_2023-24'!A1784</f>
        <v>45220</v>
      </c>
      <c r="B1785" t="str">
        <f t="shared" si="82"/>
        <v>SA</v>
      </c>
      <c r="C1785" t="str">
        <f>'SVAA_Calendar_2023-24'!B1784</f>
        <v>R2</v>
      </c>
      <c r="D1785" s="12" t="str">
        <f t="shared" si="84"/>
        <v/>
      </c>
      <c r="E1785" t="str">
        <f>LEFT(SAA_Calendar!D1784,4)&amp;"-"&amp;MID(SAA_Calendar!D1784:D1784,5,2)&amp;"-"&amp;RIGHT(SAA_Calendar!D1784,2)</f>
        <v>2024-02-12</v>
      </c>
      <c r="F1785" s="12"/>
      <c r="G1785" s="12">
        <f>'SVAA_Calendar_2023-24'!E1784</f>
        <v>45335</v>
      </c>
      <c r="H1785" t="str">
        <f>LEFT(SAA_Calendar!F1784,4)&amp;"-"&amp;MID(SAA_Calendar!F1784:F1784,5,2)&amp;"-"&amp;RIGHT(SAA_Calendar!F1784,2)</f>
        <v>2024-02-14</v>
      </c>
      <c r="I1785" s="12">
        <f>'SVAA_Calendar_2023-24'!F1784</f>
        <v>45337</v>
      </c>
      <c r="J1785" s="12">
        <f>'SVAA_Calendar_2023-24'!G1784</f>
        <v>45342</v>
      </c>
      <c r="L1785">
        <f t="shared" si="83"/>
        <v>0</v>
      </c>
    </row>
    <row r="1786" spans="1:12" x14ac:dyDescent="0.35">
      <c r="A1786" s="12">
        <f>'SVAA_Calendar_2023-24'!A1785</f>
        <v>45221</v>
      </c>
      <c r="B1786" t="str">
        <f t="shared" si="82"/>
        <v>SU</v>
      </c>
      <c r="C1786" t="str">
        <f>'SVAA_Calendar_2023-24'!B1785</f>
        <v>R2</v>
      </c>
      <c r="D1786" s="12" t="str">
        <f t="shared" si="84"/>
        <v/>
      </c>
      <c r="E1786" t="str">
        <f>LEFT(SAA_Calendar!D1785,4)&amp;"-"&amp;MID(SAA_Calendar!D1785:D1785,5,2)&amp;"-"&amp;RIGHT(SAA_Calendar!D1785,2)</f>
        <v>2024-02-12</v>
      </c>
      <c r="F1786" s="12">
        <f>IF(C1786="ii",G1786,'SVAA_Calendar_2023-24'!C1785)</f>
        <v>45331</v>
      </c>
      <c r="G1786" s="12">
        <f>'SVAA_Calendar_2023-24'!E1785</f>
        <v>45335</v>
      </c>
      <c r="H1786" t="str">
        <f>LEFT(SAA_Calendar!F1785,4)&amp;"-"&amp;MID(SAA_Calendar!F1785:F1785,5,2)&amp;"-"&amp;RIGHT(SAA_Calendar!F1785,2)</f>
        <v>2024-02-14</v>
      </c>
      <c r="I1786" s="12">
        <f>'SVAA_Calendar_2023-24'!F1785</f>
        <v>45337</v>
      </c>
      <c r="J1786" s="12">
        <f>'SVAA_Calendar_2023-24'!G1785</f>
        <v>45342</v>
      </c>
      <c r="L1786">
        <f t="shared" si="83"/>
        <v>0</v>
      </c>
    </row>
    <row r="1787" spans="1:12" x14ac:dyDescent="0.35">
      <c r="A1787" s="12">
        <f>'SVAA_Calendar_2023-24'!A1786</f>
        <v>45120</v>
      </c>
      <c r="B1787" t="str">
        <f t="shared" si="82"/>
        <v>WE</v>
      </c>
      <c r="C1787" t="str">
        <f>'SVAA_Calendar_2023-24'!B1786</f>
        <v>R3</v>
      </c>
      <c r="D1787" s="12" t="str">
        <f t="shared" si="84"/>
        <v/>
      </c>
      <c r="E1787" t="str">
        <f>LEFT(SAA_Calendar!D1786,4)&amp;"-"&amp;MID(SAA_Calendar!D1786:D1786,5,2)&amp;"-"&amp;RIGHT(SAA_Calendar!D1786,2)</f>
        <v>2024-02-12</v>
      </c>
      <c r="F1787" s="12"/>
      <c r="G1787" s="12">
        <f>'SVAA_Calendar_2023-24'!E1786</f>
        <v>45335</v>
      </c>
      <c r="H1787" t="str">
        <f>LEFT(SAA_Calendar!F1786,4)&amp;"-"&amp;MID(SAA_Calendar!F1786:F1786,5,2)&amp;"-"&amp;RIGHT(SAA_Calendar!F1786,2)</f>
        <v>2024-02-14</v>
      </c>
      <c r="I1787" s="12">
        <f>'SVAA_Calendar_2023-24'!F1786</f>
        <v>45337</v>
      </c>
      <c r="J1787" s="12">
        <f>'SVAA_Calendar_2023-24'!G1786</f>
        <v>45342</v>
      </c>
      <c r="L1787">
        <f t="shared" si="83"/>
        <v>0</v>
      </c>
    </row>
    <row r="1788" spans="1:12" x14ac:dyDescent="0.35">
      <c r="A1788" s="12">
        <f>'SVAA_Calendar_2023-24'!A1787</f>
        <v>44916</v>
      </c>
      <c r="B1788" t="str">
        <f t="shared" si="82"/>
        <v>WE</v>
      </c>
      <c r="C1788" t="str">
        <f>'SVAA_Calendar_2023-24'!B1787</f>
        <v>RF</v>
      </c>
      <c r="D1788" s="12" t="str">
        <f t="shared" si="84"/>
        <v/>
      </c>
      <c r="E1788" t="str">
        <f>LEFT(SAA_Calendar!D1787,4)&amp;"-"&amp;MID(SAA_Calendar!D1787:D1787,5,2)&amp;"-"&amp;RIGHT(SAA_Calendar!D1787,2)</f>
        <v>2024-02-12</v>
      </c>
      <c r="F1788" s="12"/>
      <c r="G1788" s="12">
        <f>'SVAA_Calendar_2023-24'!E1787</f>
        <v>45335</v>
      </c>
      <c r="H1788" t="str">
        <f>LEFT(SAA_Calendar!F1787,4)&amp;"-"&amp;MID(SAA_Calendar!F1787:F1787,5,2)&amp;"-"&amp;RIGHT(SAA_Calendar!F1787,2)</f>
        <v>2024-02-14</v>
      </c>
      <c r="I1788" s="12">
        <f>'SVAA_Calendar_2023-24'!F1787</f>
        <v>45337</v>
      </c>
      <c r="J1788" s="12">
        <f>'SVAA_Calendar_2023-24'!G1787</f>
        <v>45342</v>
      </c>
      <c r="L1788">
        <f t="shared" si="83"/>
        <v>0</v>
      </c>
    </row>
    <row r="1789" spans="1:12" x14ac:dyDescent="0.35">
      <c r="A1789" s="12">
        <f>'SVAA_Calendar_2023-24'!A1788</f>
        <v>45314</v>
      </c>
      <c r="B1789" t="str">
        <f t="shared" si="82"/>
        <v>WE</v>
      </c>
      <c r="C1789" t="str">
        <f>'SVAA_Calendar_2023-24'!B1788</f>
        <v>SF</v>
      </c>
      <c r="D1789" s="12" t="str">
        <f t="shared" si="84"/>
        <v/>
      </c>
      <c r="E1789" t="str">
        <f>LEFT(SAA_Calendar!D1788,4)&amp;"-"&amp;MID(SAA_Calendar!D1788:D1788,5,2)&amp;"-"&amp;RIGHT(SAA_Calendar!D1788,2)</f>
        <v>2024-02-12</v>
      </c>
      <c r="F1789" s="12">
        <f>IF(C1789="ii",G1789,'SVAA_Calendar_2023-24'!C1788)</f>
        <v>45331</v>
      </c>
      <c r="G1789" s="12">
        <f>'SVAA_Calendar_2023-24'!E1788</f>
        <v>45335</v>
      </c>
      <c r="H1789" t="str">
        <f>LEFT(SAA_Calendar!F1788,4)&amp;"-"&amp;MID(SAA_Calendar!F1788:F1788,5,2)&amp;"-"&amp;RIGHT(SAA_Calendar!F1788,2)</f>
        <v>2024-02-14</v>
      </c>
      <c r="I1789" s="12">
        <f>'SVAA_Calendar_2023-24'!F1788</f>
        <v>45337</v>
      </c>
      <c r="J1789" s="12">
        <f>'SVAA_Calendar_2023-24'!G1788</f>
        <v>45342</v>
      </c>
      <c r="L1789">
        <f t="shared" si="83"/>
        <v>0</v>
      </c>
    </row>
    <row r="1790" spans="1:12" x14ac:dyDescent="0.35">
      <c r="A1790" s="12">
        <f>'SVAA_Calendar_2023-24'!A1789</f>
        <v>45330</v>
      </c>
      <c r="B1790" t="str">
        <f t="shared" si="82"/>
        <v>WE</v>
      </c>
      <c r="C1790" t="str">
        <f>'SVAA_Calendar_2023-24'!B1789</f>
        <v>II</v>
      </c>
      <c r="D1790" s="12">
        <f t="shared" si="84"/>
        <v>45334</v>
      </c>
      <c r="E1790" t="str">
        <f>LEFT(SAA_Calendar!D1789,4)&amp;"-"&amp;MID(SAA_Calendar!D1789:D1789,5,2)&amp;"-"&amp;RIGHT(SAA_Calendar!D1789,2)</f>
        <v>2024-02-13</v>
      </c>
      <c r="F1790" s="12">
        <f>IF(C1790="ii",G1790,'SVAA_Calendar_2023-24'!C1789)</f>
        <v>45336</v>
      </c>
      <c r="G1790" s="12">
        <f>'SVAA_Calendar_2023-24'!E1789</f>
        <v>45336</v>
      </c>
      <c r="H1790" t="str">
        <f>LEFT(SAA_Calendar!F1789,4)&amp;"-"&amp;MID(SAA_Calendar!F1789:F1789,5,2)&amp;"-"&amp;RIGHT(SAA_Calendar!F1789,2)</f>
        <v>2024-02-15</v>
      </c>
      <c r="I1790" s="12">
        <f>'SVAA_Calendar_2023-24'!F1789</f>
        <v>45355</v>
      </c>
      <c r="J1790" s="12">
        <f>'SVAA_Calendar_2023-24'!G1789</f>
        <v>45358</v>
      </c>
      <c r="L1790">
        <f t="shared" si="83"/>
        <v>1</v>
      </c>
    </row>
    <row r="1791" spans="1:12" x14ac:dyDescent="0.35">
      <c r="A1791" s="12">
        <f>'SVAA_Calendar_2023-24'!A1790</f>
        <v>45287</v>
      </c>
      <c r="B1791" t="str">
        <f t="shared" si="82"/>
        <v>SD</v>
      </c>
      <c r="C1791" t="str">
        <f>'SVAA_Calendar_2023-24'!B1790</f>
        <v>R1</v>
      </c>
      <c r="D1791" s="12" t="str">
        <f t="shared" si="84"/>
        <v/>
      </c>
      <c r="E1791" t="str">
        <f>LEFT(SAA_Calendar!D1790,4)&amp;"-"&amp;MID(SAA_Calendar!D1790:D1790,5,2)&amp;"-"&amp;RIGHT(SAA_Calendar!D1790,2)</f>
        <v>2024-02-13</v>
      </c>
      <c r="F1791" s="12">
        <f>IF(C1791="ii",G1791,'SVAA_Calendar_2023-24'!C1790)</f>
        <v>45334</v>
      </c>
      <c r="G1791" s="12">
        <f>'SVAA_Calendar_2023-24'!E1790</f>
        <v>45336</v>
      </c>
      <c r="H1791" t="str">
        <f>LEFT(SAA_Calendar!F1790,4)&amp;"-"&amp;MID(SAA_Calendar!F1790:F1790,5,2)&amp;"-"&amp;RIGHT(SAA_Calendar!F1790,2)</f>
        <v>2024-02-15</v>
      </c>
      <c r="I1791" s="12">
        <f>'SVAA_Calendar_2023-24'!F1790</f>
        <v>45338</v>
      </c>
      <c r="J1791" s="12">
        <f>'SVAA_Calendar_2023-24'!G1790</f>
        <v>45343</v>
      </c>
      <c r="L1791">
        <f t="shared" si="83"/>
        <v>0</v>
      </c>
    </row>
    <row r="1792" spans="1:12" x14ac:dyDescent="0.35">
      <c r="A1792" s="12">
        <f>'SVAA_Calendar_2023-24'!A1791</f>
        <v>45222</v>
      </c>
      <c r="B1792" t="str">
        <f t="shared" si="82"/>
        <v>WE</v>
      </c>
      <c r="C1792" t="str">
        <f>'SVAA_Calendar_2023-24'!B1791</f>
        <v>R2</v>
      </c>
      <c r="D1792" s="12" t="str">
        <f t="shared" si="84"/>
        <v/>
      </c>
      <c r="E1792" t="str">
        <f>LEFT(SAA_Calendar!D1791,4)&amp;"-"&amp;MID(SAA_Calendar!D1791:D1791,5,2)&amp;"-"&amp;RIGHT(SAA_Calendar!D1791,2)</f>
        <v>2024-02-13</v>
      </c>
      <c r="F1792" s="12">
        <f>IF(C1792="ii",G1792,'SVAA_Calendar_2023-24'!C1791)</f>
        <v>45334</v>
      </c>
      <c r="G1792" s="12">
        <f>'SVAA_Calendar_2023-24'!E1791</f>
        <v>45336</v>
      </c>
      <c r="H1792" t="str">
        <f>LEFT(SAA_Calendar!F1791,4)&amp;"-"&amp;MID(SAA_Calendar!F1791:F1791,5,2)&amp;"-"&amp;RIGHT(SAA_Calendar!F1791,2)</f>
        <v>2024-02-15</v>
      </c>
      <c r="I1792" s="12">
        <f>'SVAA_Calendar_2023-24'!F1791</f>
        <v>45338</v>
      </c>
      <c r="J1792" s="12">
        <f>'SVAA_Calendar_2023-24'!G1791</f>
        <v>45343</v>
      </c>
      <c r="L1792">
        <f t="shared" si="83"/>
        <v>0</v>
      </c>
    </row>
    <row r="1793" spans="1:12" x14ac:dyDescent="0.35">
      <c r="A1793" s="12">
        <f>'SVAA_Calendar_2023-24'!A1792</f>
        <v>45121</v>
      </c>
      <c r="B1793" t="str">
        <f t="shared" si="82"/>
        <v>WE</v>
      </c>
      <c r="C1793" t="str">
        <f>'SVAA_Calendar_2023-24'!B1792</f>
        <v>R3</v>
      </c>
      <c r="D1793" s="12" t="str">
        <f t="shared" si="84"/>
        <v/>
      </c>
      <c r="E1793" t="str">
        <f>LEFT(SAA_Calendar!D1792,4)&amp;"-"&amp;MID(SAA_Calendar!D1792:D1792,5,2)&amp;"-"&amp;RIGHT(SAA_Calendar!D1792,2)</f>
        <v>2024-02-13</v>
      </c>
      <c r="F1793" s="12"/>
      <c r="G1793" s="12">
        <f>'SVAA_Calendar_2023-24'!E1792</f>
        <v>45336</v>
      </c>
      <c r="H1793" t="str">
        <f>LEFT(SAA_Calendar!F1792,4)&amp;"-"&amp;MID(SAA_Calendar!F1792:F1792,5,2)&amp;"-"&amp;RIGHT(SAA_Calendar!F1792,2)</f>
        <v>2024-02-15</v>
      </c>
      <c r="I1793" s="12">
        <f>'SVAA_Calendar_2023-24'!F1792</f>
        <v>45338</v>
      </c>
      <c r="J1793" s="12">
        <f>'SVAA_Calendar_2023-24'!G1792</f>
        <v>45343</v>
      </c>
      <c r="L1793">
        <f t="shared" si="83"/>
        <v>0</v>
      </c>
    </row>
    <row r="1794" spans="1:12" x14ac:dyDescent="0.35">
      <c r="A1794" s="12">
        <f>'SVAA_Calendar_2023-24'!A1793</f>
        <v>45122</v>
      </c>
      <c r="B1794" t="str">
        <f t="shared" si="82"/>
        <v>SA</v>
      </c>
      <c r="C1794" t="str">
        <f>'SVAA_Calendar_2023-24'!B1793</f>
        <v>R3</v>
      </c>
      <c r="D1794" s="12" t="str">
        <f t="shared" si="84"/>
        <v/>
      </c>
      <c r="E1794" t="str">
        <f>LEFT(SAA_Calendar!D1793,4)&amp;"-"&amp;MID(SAA_Calendar!D1793:D1793,5,2)&amp;"-"&amp;RIGHT(SAA_Calendar!D1793,2)</f>
        <v>2024-02-13</v>
      </c>
      <c r="F1794" s="12"/>
      <c r="G1794" s="12">
        <f>'SVAA_Calendar_2023-24'!E1793</f>
        <v>45336</v>
      </c>
      <c r="H1794" t="str">
        <f>LEFT(SAA_Calendar!F1793,4)&amp;"-"&amp;MID(SAA_Calendar!F1793:F1793,5,2)&amp;"-"&amp;RIGHT(SAA_Calendar!F1793,2)</f>
        <v>2024-02-15</v>
      </c>
      <c r="I1794" s="12">
        <f>'SVAA_Calendar_2023-24'!F1793</f>
        <v>45338</v>
      </c>
      <c r="J1794" s="12">
        <f>'SVAA_Calendar_2023-24'!G1793</f>
        <v>45343</v>
      </c>
      <c r="L1794">
        <f t="shared" si="83"/>
        <v>0</v>
      </c>
    </row>
    <row r="1795" spans="1:12" x14ac:dyDescent="0.35">
      <c r="A1795" s="12">
        <f>'SVAA_Calendar_2023-24'!A1794</f>
        <v>45123</v>
      </c>
      <c r="B1795" t="str">
        <f t="shared" ref="B1795:B1858" si="85">VLOOKUP(A1795,range1,2)</f>
        <v>SU</v>
      </c>
      <c r="C1795" t="str">
        <f>'SVAA_Calendar_2023-24'!B1794</f>
        <v>R3</v>
      </c>
      <c r="D1795" s="12" t="str">
        <f t="shared" si="84"/>
        <v/>
      </c>
      <c r="E1795" t="str">
        <f>LEFT(SAA_Calendar!D1794,4)&amp;"-"&amp;MID(SAA_Calendar!D1794:D1794,5,2)&amp;"-"&amp;RIGHT(SAA_Calendar!D1794,2)</f>
        <v>2024-02-13</v>
      </c>
      <c r="F1795" s="12"/>
      <c r="G1795" s="12">
        <f>'SVAA_Calendar_2023-24'!E1794</f>
        <v>45336</v>
      </c>
      <c r="H1795" t="str">
        <f>LEFT(SAA_Calendar!F1794,4)&amp;"-"&amp;MID(SAA_Calendar!F1794:F1794,5,2)&amp;"-"&amp;RIGHT(SAA_Calendar!F1794,2)</f>
        <v>2024-02-15</v>
      </c>
      <c r="I1795" s="12">
        <f>'SVAA_Calendar_2023-24'!F1794</f>
        <v>45338</v>
      </c>
      <c r="J1795" s="12">
        <f>'SVAA_Calendar_2023-24'!G1794</f>
        <v>45343</v>
      </c>
      <c r="L1795">
        <f t="shared" si="83"/>
        <v>0</v>
      </c>
    </row>
    <row r="1796" spans="1:12" x14ac:dyDescent="0.35">
      <c r="A1796" s="12">
        <f>'SVAA_Calendar_2023-24'!A1795</f>
        <v>44917</v>
      </c>
      <c r="B1796" t="str">
        <f t="shared" si="85"/>
        <v>WE</v>
      </c>
      <c r="C1796" t="str">
        <f>'SVAA_Calendar_2023-24'!B1795</f>
        <v>RF</v>
      </c>
      <c r="D1796" s="12" t="str">
        <f t="shared" si="84"/>
        <v/>
      </c>
      <c r="E1796" t="str">
        <f>LEFT(SAA_Calendar!D1795,4)&amp;"-"&amp;MID(SAA_Calendar!D1795:D1795,5,2)&amp;"-"&amp;RIGHT(SAA_Calendar!D1795,2)</f>
        <v>2024-02-13</v>
      </c>
      <c r="F1796" s="12"/>
      <c r="G1796" s="12">
        <f>'SVAA_Calendar_2023-24'!E1795</f>
        <v>45336</v>
      </c>
      <c r="H1796" t="str">
        <f>LEFT(SAA_Calendar!F1795,4)&amp;"-"&amp;MID(SAA_Calendar!F1795:F1795,5,2)&amp;"-"&amp;RIGHT(SAA_Calendar!F1795,2)</f>
        <v>2024-02-15</v>
      </c>
      <c r="I1796" s="12">
        <f>'SVAA_Calendar_2023-24'!F1795</f>
        <v>45338</v>
      </c>
      <c r="J1796" s="12">
        <f>'SVAA_Calendar_2023-24'!G1795</f>
        <v>45343</v>
      </c>
      <c r="L1796">
        <f t="shared" ref="L1796:L1859" si="86">IF(AND(C1796="ii",F1796&gt;=D1796),1,0)</f>
        <v>0</v>
      </c>
    </row>
    <row r="1797" spans="1:12" x14ac:dyDescent="0.35">
      <c r="A1797" s="12">
        <f>'SVAA_Calendar_2023-24'!A1796</f>
        <v>45315</v>
      </c>
      <c r="B1797" t="str">
        <f t="shared" si="85"/>
        <v>WE</v>
      </c>
      <c r="C1797" t="str">
        <f>'SVAA_Calendar_2023-24'!B1796</f>
        <v>SF</v>
      </c>
      <c r="D1797" s="12" t="str">
        <f t="shared" si="84"/>
        <v/>
      </c>
      <c r="E1797" t="str">
        <f>LEFT(SAA_Calendar!D1796,4)&amp;"-"&amp;MID(SAA_Calendar!D1796:D1796,5,2)&amp;"-"&amp;RIGHT(SAA_Calendar!D1796,2)</f>
        <v>2024-02-13</v>
      </c>
      <c r="F1797" s="12">
        <f>IF(C1797="ii",G1797,'SVAA_Calendar_2023-24'!C1796)</f>
        <v>45334</v>
      </c>
      <c r="G1797" s="12">
        <f>'SVAA_Calendar_2023-24'!E1796</f>
        <v>45336</v>
      </c>
      <c r="H1797" t="str">
        <f>LEFT(SAA_Calendar!F1796,4)&amp;"-"&amp;MID(SAA_Calendar!F1796:F1796,5,2)&amp;"-"&amp;RIGHT(SAA_Calendar!F1796,2)</f>
        <v>2024-02-15</v>
      </c>
      <c r="I1797" s="12">
        <f>'SVAA_Calendar_2023-24'!F1796</f>
        <v>45338</v>
      </c>
      <c r="J1797" s="12">
        <f>'SVAA_Calendar_2023-24'!G1796</f>
        <v>45343</v>
      </c>
      <c r="L1797">
        <f t="shared" si="86"/>
        <v>0</v>
      </c>
    </row>
    <row r="1798" spans="1:12" x14ac:dyDescent="0.35">
      <c r="A1798" s="12">
        <f>'SVAA_Calendar_2023-24'!A1797</f>
        <v>45331</v>
      </c>
      <c r="B1798" t="str">
        <f t="shared" si="85"/>
        <v>WE</v>
      </c>
      <c r="C1798" t="str">
        <f>'SVAA_Calendar_2023-24'!B1797</f>
        <v>II</v>
      </c>
      <c r="D1798" s="12">
        <f t="shared" si="84"/>
        <v>45335</v>
      </c>
      <c r="E1798" t="str">
        <f>LEFT(SAA_Calendar!D1797,4)&amp;"-"&amp;MID(SAA_Calendar!D1797:D1797,5,2)&amp;"-"&amp;RIGHT(SAA_Calendar!D1797,2)</f>
        <v>2024-02-14</v>
      </c>
      <c r="F1798" s="12">
        <f>IF(C1798="ii",G1798,'SVAA_Calendar_2023-24'!C1797)</f>
        <v>45337</v>
      </c>
      <c r="G1798" s="12">
        <f>'SVAA_Calendar_2023-24'!E1797</f>
        <v>45337</v>
      </c>
      <c r="H1798" t="str">
        <f>LEFT(SAA_Calendar!F1797,4)&amp;"-"&amp;MID(SAA_Calendar!F1797:F1797,5,2)&amp;"-"&amp;RIGHT(SAA_Calendar!F1797,2)</f>
        <v>2024-02-16</v>
      </c>
      <c r="I1798" s="12">
        <f>'SVAA_Calendar_2023-24'!F1797</f>
        <v>45356</v>
      </c>
      <c r="J1798" s="12">
        <f>'SVAA_Calendar_2023-24'!G1797</f>
        <v>45359</v>
      </c>
      <c r="L1798">
        <f t="shared" si="86"/>
        <v>1</v>
      </c>
    </row>
    <row r="1799" spans="1:12" x14ac:dyDescent="0.35">
      <c r="A1799" s="12">
        <f>'SVAA_Calendar_2023-24'!A1798</f>
        <v>45332</v>
      </c>
      <c r="B1799" t="str">
        <f t="shared" si="85"/>
        <v>SA</v>
      </c>
      <c r="C1799" t="str">
        <f>'SVAA_Calendar_2023-24'!B1798</f>
        <v>II</v>
      </c>
      <c r="D1799" s="12">
        <f t="shared" si="84"/>
        <v>45336</v>
      </c>
      <c r="E1799" t="str">
        <f>LEFT(SAA_Calendar!D1798,4)&amp;"-"&amp;MID(SAA_Calendar!D1798:D1798,5,2)&amp;"-"&amp;RIGHT(SAA_Calendar!D1798,2)</f>
        <v>2024-02-14</v>
      </c>
      <c r="F1799" s="12">
        <f>IF(C1799="ii",G1799,'SVAA_Calendar_2023-24'!C1798)</f>
        <v>45337</v>
      </c>
      <c r="G1799" s="12">
        <f>'SVAA_Calendar_2023-24'!E1798</f>
        <v>45337</v>
      </c>
      <c r="H1799" t="str">
        <f>LEFT(SAA_Calendar!F1798,4)&amp;"-"&amp;MID(SAA_Calendar!F1798:F1798,5,2)&amp;"-"&amp;RIGHT(SAA_Calendar!F1798,2)</f>
        <v>2024-02-16</v>
      </c>
      <c r="I1799" s="12">
        <f>'SVAA_Calendar_2023-24'!F1798</f>
        <v>45356</v>
      </c>
      <c r="J1799" s="12">
        <f>'SVAA_Calendar_2023-24'!G1798</f>
        <v>45359</v>
      </c>
      <c r="L1799">
        <f t="shared" si="86"/>
        <v>1</v>
      </c>
    </row>
    <row r="1800" spans="1:12" x14ac:dyDescent="0.35">
      <c r="A1800" s="12">
        <f>'SVAA_Calendar_2023-24'!A1799</f>
        <v>45333</v>
      </c>
      <c r="B1800" t="str">
        <f t="shared" si="85"/>
        <v>SU</v>
      </c>
      <c r="C1800" t="str">
        <f>'SVAA_Calendar_2023-24'!B1799</f>
        <v>II</v>
      </c>
      <c r="D1800" s="12">
        <f t="shared" si="84"/>
        <v>45337</v>
      </c>
      <c r="E1800" t="str">
        <f>LEFT(SAA_Calendar!D1799,4)&amp;"-"&amp;MID(SAA_Calendar!D1799:D1799,5,2)&amp;"-"&amp;RIGHT(SAA_Calendar!D1799,2)</f>
        <v>2024-02-14</v>
      </c>
      <c r="F1800" s="12">
        <f>IF(C1800="ii",G1800,'SVAA_Calendar_2023-24'!C1799)</f>
        <v>45337</v>
      </c>
      <c r="G1800" s="12">
        <f>'SVAA_Calendar_2023-24'!E1799</f>
        <v>45337</v>
      </c>
      <c r="H1800" t="str">
        <f>LEFT(SAA_Calendar!F1799,4)&amp;"-"&amp;MID(SAA_Calendar!F1799:F1799,5,2)&amp;"-"&amp;RIGHT(SAA_Calendar!F1799,2)</f>
        <v>2024-02-16</v>
      </c>
      <c r="I1800" s="12">
        <f>'SVAA_Calendar_2023-24'!F1799</f>
        <v>45357</v>
      </c>
      <c r="J1800" s="12">
        <f>'SVAA_Calendar_2023-24'!G1799</f>
        <v>45362</v>
      </c>
      <c r="L1800">
        <f t="shared" si="86"/>
        <v>1</v>
      </c>
    </row>
    <row r="1801" spans="1:12" x14ac:dyDescent="0.35">
      <c r="A1801" s="12">
        <f>'SVAA_Calendar_2023-24'!A1800</f>
        <v>45288</v>
      </c>
      <c r="B1801" t="str">
        <f t="shared" si="85"/>
        <v>SD</v>
      </c>
      <c r="C1801" t="str">
        <f>'SVAA_Calendar_2023-24'!B1800</f>
        <v>R1</v>
      </c>
      <c r="D1801" s="12" t="str">
        <f t="shared" si="84"/>
        <v/>
      </c>
      <c r="E1801" t="str">
        <f>LEFT(SAA_Calendar!D1800,4)&amp;"-"&amp;MID(SAA_Calendar!D1800:D1800,5,2)&amp;"-"&amp;RIGHT(SAA_Calendar!D1800,2)</f>
        <v>2024-02-14</v>
      </c>
      <c r="F1801" s="12">
        <f>IF(C1801="ii",G1801,'SVAA_Calendar_2023-24'!C1800)</f>
        <v>45335</v>
      </c>
      <c r="G1801" s="12">
        <f>'SVAA_Calendar_2023-24'!E1800</f>
        <v>45337</v>
      </c>
      <c r="H1801" t="str">
        <f>LEFT(SAA_Calendar!F1800,4)&amp;"-"&amp;MID(SAA_Calendar!F1800:F1800,5,2)&amp;"-"&amp;RIGHT(SAA_Calendar!F1800,2)</f>
        <v>2024-02-16</v>
      </c>
      <c r="I1801" s="12">
        <f>'SVAA_Calendar_2023-24'!F1800</f>
        <v>45341</v>
      </c>
      <c r="J1801" s="12">
        <f>'SVAA_Calendar_2023-24'!G1800</f>
        <v>45344</v>
      </c>
      <c r="L1801">
        <f t="shared" si="86"/>
        <v>0</v>
      </c>
    </row>
    <row r="1802" spans="1:12" x14ac:dyDescent="0.35">
      <c r="A1802" s="12">
        <f>'SVAA_Calendar_2023-24'!A1801</f>
        <v>45223</v>
      </c>
      <c r="B1802" t="str">
        <f t="shared" si="85"/>
        <v>WE</v>
      </c>
      <c r="C1802" t="str">
        <f>'SVAA_Calendar_2023-24'!B1801</f>
        <v>R2</v>
      </c>
      <c r="D1802" s="12" t="str">
        <f t="shared" si="84"/>
        <v/>
      </c>
      <c r="E1802" t="str">
        <f>LEFT(SAA_Calendar!D1801,4)&amp;"-"&amp;MID(SAA_Calendar!D1801:D1801,5,2)&amp;"-"&amp;RIGHT(SAA_Calendar!D1801,2)</f>
        <v>2024-02-14</v>
      </c>
      <c r="F1802" s="12">
        <f>IF(C1802="ii",G1802,'SVAA_Calendar_2023-24'!C1801)</f>
        <v>45335</v>
      </c>
      <c r="G1802" s="12">
        <f>'SVAA_Calendar_2023-24'!E1801</f>
        <v>45337</v>
      </c>
      <c r="H1802" t="str">
        <f>LEFT(SAA_Calendar!F1801,4)&amp;"-"&amp;MID(SAA_Calendar!F1801:F1801,5,2)&amp;"-"&amp;RIGHT(SAA_Calendar!F1801,2)</f>
        <v>2024-02-16</v>
      </c>
      <c r="I1802" s="12">
        <f>'SVAA_Calendar_2023-24'!F1801</f>
        <v>45341</v>
      </c>
      <c r="J1802" s="12">
        <f>'SVAA_Calendar_2023-24'!G1801</f>
        <v>45344</v>
      </c>
      <c r="L1802">
        <f t="shared" si="86"/>
        <v>0</v>
      </c>
    </row>
    <row r="1803" spans="1:12" x14ac:dyDescent="0.35">
      <c r="A1803" s="12">
        <f>'SVAA_Calendar_2023-24'!A1802</f>
        <v>45124</v>
      </c>
      <c r="B1803" t="str">
        <f t="shared" si="85"/>
        <v>WE</v>
      </c>
      <c r="C1803" t="str">
        <f>'SVAA_Calendar_2023-24'!B1802</f>
        <v>R3</v>
      </c>
      <c r="D1803" s="12" t="str">
        <f t="shared" si="84"/>
        <v/>
      </c>
      <c r="E1803" t="str">
        <f>LEFT(SAA_Calendar!D1802,4)&amp;"-"&amp;MID(SAA_Calendar!D1802:D1802,5,2)&amp;"-"&amp;RIGHT(SAA_Calendar!D1802,2)</f>
        <v>2024-02-14</v>
      </c>
      <c r="F1803" s="12"/>
      <c r="G1803" s="12">
        <f>'SVAA_Calendar_2023-24'!E1802</f>
        <v>45337</v>
      </c>
      <c r="H1803" t="str">
        <f>LEFT(SAA_Calendar!F1802,4)&amp;"-"&amp;MID(SAA_Calendar!F1802:F1802,5,2)&amp;"-"&amp;RIGHT(SAA_Calendar!F1802,2)</f>
        <v>2024-02-16</v>
      </c>
      <c r="I1803" s="12">
        <f>'SVAA_Calendar_2023-24'!F1802</f>
        <v>45341</v>
      </c>
      <c r="J1803" s="12">
        <f>'SVAA_Calendar_2023-24'!G1802</f>
        <v>45344</v>
      </c>
      <c r="L1803">
        <f t="shared" si="86"/>
        <v>0</v>
      </c>
    </row>
    <row r="1804" spans="1:12" x14ac:dyDescent="0.35">
      <c r="A1804" s="12">
        <f>'SVAA_Calendar_2023-24'!A1803</f>
        <v>44922</v>
      </c>
      <c r="B1804" t="str">
        <f t="shared" si="85"/>
        <v>SU</v>
      </c>
      <c r="C1804" t="str">
        <f>'SVAA_Calendar_2023-24'!B1803</f>
        <v>RF</v>
      </c>
      <c r="D1804" s="12" t="str">
        <f t="shared" si="84"/>
        <v/>
      </c>
      <c r="E1804" t="str">
        <f>LEFT(SAA_Calendar!D1803,4)&amp;"-"&amp;MID(SAA_Calendar!D1803:D1803,5,2)&amp;"-"&amp;RIGHT(SAA_Calendar!D1803,2)</f>
        <v>2024-02-14</v>
      </c>
      <c r="F1804" s="12"/>
      <c r="G1804" s="12">
        <f>'SVAA_Calendar_2023-24'!E1803</f>
        <v>45337</v>
      </c>
      <c r="H1804" t="str">
        <f>LEFT(SAA_Calendar!F1803,4)&amp;"-"&amp;MID(SAA_Calendar!F1803:F1803,5,2)&amp;"-"&amp;RIGHT(SAA_Calendar!F1803,2)</f>
        <v>2024-02-16</v>
      </c>
      <c r="I1804" s="12">
        <f>'SVAA_Calendar_2023-24'!F1803</f>
        <v>45341</v>
      </c>
      <c r="J1804" s="12">
        <f>'SVAA_Calendar_2023-24'!G1803</f>
        <v>45344</v>
      </c>
      <c r="L1804">
        <f t="shared" si="86"/>
        <v>0</v>
      </c>
    </row>
    <row r="1805" spans="1:12" x14ac:dyDescent="0.35">
      <c r="A1805" s="12">
        <f>'SVAA_Calendar_2023-24'!A1804</f>
        <v>44921</v>
      </c>
      <c r="B1805" t="str">
        <f t="shared" si="85"/>
        <v>BD</v>
      </c>
      <c r="C1805" t="str">
        <f>'SVAA_Calendar_2023-24'!B1804</f>
        <v>RF</v>
      </c>
      <c r="D1805" s="12" t="str">
        <f t="shared" si="84"/>
        <v/>
      </c>
      <c r="E1805" t="str">
        <f>LEFT(SAA_Calendar!D1804,4)&amp;"-"&amp;MID(SAA_Calendar!D1804:D1804,5,2)&amp;"-"&amp;RIGHT(SAA_Calendar!D1804,2)</f>
        <v>2024-02-14</v>
      </c>
      <c r="F1805" s="12"/>
      <c r="G1805" s="12">
        <f>'SVAA_Calendar_2023-24'!E1804</f>
        <v>45337</v>
      </c>
      <c r="H1805" t="str">
        <f>LEFT(SAA_Calendar!F1804,4)&amp;"-"&amp;MID(SAA_Calendar!F1804:F1804,5,2)&amp;"-"&amp;RIGHT(SAA_Calendar!F1804,2)</f>
        <v>2024-02-16</v>
      </c>
      <c r="I1805" s="12">
        <f>'SVAA_Calendar_2023-24'!F1804</f>
        <v>45341</v>
      </c>
      <c r="J1805" s="12">
        <f>'SVAA_Calendar_2023-24'!G1804</f>
        <v>45344</v>
      </c>
      <c r="L1805">
        <f t="shared" si="86"/>
        <v>0</v>
      </c>
    </row>
    <row r="1806" spans="1:12" x14ac:dyDescent="0.35">
      <c r="A1806" s="12">
        <f>'SVAA_Calendar_2023-24'!A1805</f>
        <v>44918</v>
      </c>
      <c r="B1806" t="str">
        <f t="shared" si="85"/>
        <v>WE</v>
      </c>
      <c r="C1806" t="str">
        <f>'SVAA_Calendar_2023-24'!B1805</f>
        <v>RF</v>
      </c>
      <c r="D1806" s="12" t="str">
        <f t="shared" si="84"/>
        <v/>
      </c>
      <c r="E1806" t="str">
        <f>LEFT(SAA_Calendar!D1805,4)&amp;"-"&amp;MID(SAA_Calendar!D1805:D1805,5,2)&amp;"-"&amp;RIGHT(SAA_Calendar!D1805,2)</f>
        <v>2024-02-14</v>
      </c>
      <c r="F1806" s="12"/>
      <c r="G1806" s="12">
        <f>'SVAA_Calendar_2023-24'!E1805</f>
        <v>45337</v>
      </c>
      <c r="H1806" t="str">
        <f>LEFT(SAA_Calendar!F1805,4)&amp;"-"&amp;MID(SAA_Calendar!F1805:F1805,5,2)&amp;"-"&amp;RIGHT(SAA_Calendar!F1805,2)</f>
        <v>2024-02-16</v>
      </c>
      <c r="I1806" s="12">
        <f>'SVAA_Calendar_2023-24'!F1805</f>
        <v>45341</v>
      </c>
      <c r="J1806" s="12">
        <f>'SVAA_Calendar_2023-24'!G1805</f>
        <v>45344</v>
      </c>
      <c r="L1806">
        <f t="shared" si="86"/>
        <v>0</v>
      </c>
    </row>
    <row r="1807" spans="1:12" x14ac:dyDescent="0.35">
      <c r="A1807" s="12">
        <f>'SVAA_Calendar_2023-24'!A1806</f>
        <v>44919</v>
      </c>
      <c r="B1807" t="str">
        <f t="shared" si="85"/>
        <v>SA</v>
      </c>
      <c r="C1807" t="str">
        <f>'SVAA_Calendar_2023-24'!B1806</f>
        <v>RF</v>
      </c>
      <c r="D1807" s="12" t="str">
        <f t="shared" si="84"/>
        <v/>
      </c>
      <c r="E1807" t="str">
        <f>LEFT(SAA_Calendar!D1806,4)&amp;"-"&amp;MID(SAA_Calendar!D1806:D1806,5,2)&amp;"-"&amp;RIGHT(SAA_Calendar!D1806,2)</f>
        <v>2024-02-14</v>
      </c>
      <c r="F1807" s="12"/>
      <c r="G1807" s="12">
        <f>'SVAA_Calendar_2023-24'!E1806</f>
        <v>45337</v>
      </c>
      <c r="H1807" t="str">
        <f>LEFT(SAA_Calendar!F1806,4)&amp;"-"&amp;MID(SAA_Calendar!F1806:F1806,5,2)&amp;"-"&amp;RIGHT(SAA_Calendar!F1806,2)</f>
        <v>2024-02-16</v>
      </c>
      <c r="I1807" s="12">
        <f>'SVAA_Calendar_2023-24'!F1806</f>
        <v>45341</v>
      </c>
      <c r="J1807" s="12">
        <f>'SVAA_Calendar_2023-24'!G1806</f>
        <v>45344</v>
      </c>
      <c r="L1807">
        <f t="shared" si="86"/>
        <v>0</v>
      </c>
    </row>
    <row r="1808" spans="1:12" x14ac:dyDescent="0.35">
      <c r="A1808" s="12">
        <f>'SVAA_Calendar_2023-24'!A1807</f>
        <v>44920</v>
      </c>
      <c r="B1808" t="str">
        <f t="shared" si="85"/>
        <v>CD</v>
      </c>
      <c r="C1808" t="str">
        <f>'SVAA_Calendar_2023-24'!B1807</f>
        <v>RF</v>
      </c>
      <c r="D1808" s="12" t="str">
        <f t="shared" si="84"/>
        <v/>
      </c>
      <c r="E1808" t="str">
        <f>LEFT(SAA_Calendar!D1807,4)&amp;"-"&amp;MID(SAA_Calendar!D1807:D1807,5,2)&amp;"-"&amp;RIGHT(SAA_Calendar!D1807,2)</f>
        <v>2024-02-14</v>
      </c>
      <c r="F1808" s="12"/>
      <c r="G1808" s="12">
        <f>'SVAA_Calendar_2023-24'!E1807</f>
        <v>45337</v>
      </c>
      <c r="H1808" t="str">
        <f>LEFT(SAA_Calendar!F1807,4)&amp;"-"&amp;MID(SAA_Calendar!F1807:F1807,5,2)&amp;"-"&amp;RIGHT(SAA_Calendar!F1807,2)</f>
        <v>2024-02-16</v>
      </c>
      <c r="I1808" s="12">
        <f>'SVAA_Calendar_2023-24'!F1807</f>
        <v>45341</v>
      </c>
      <c r="J1808" s="12">
        <f>'SVAA_Calendar_2023-24'!G1807</f>
        <v>45344</v>
      </c>
      <c r="L1808">
        <f t="shared" si="86"/>
        <v>0</v>
      </c>
    </row>
    <row r="1809" spans="1:12" x14ac:dyDescent="0.35">
      <c r="A1809" s="12">
        <f>'SVAA_Calendar_2023-24'!A1808</f>
        <v>45316</v>
      </c>
      <c r="B1809" t="str">
        <f t="shared" si="85"/>
        <v>WE</v>
      </c>
      <c r="C1809" t="str">
        <f>'SVAA_Calendar_2023-24'!B1808</f>
        <v>SF</v>
      </c>
      <c r="D1809" s="12" t="str">
        <f t="shared" si="84"/>
        <v/>
      </c>
      <c r="E1809" t="str">
        <f>LEFT(SAA_Calendar!D1808,4)&amp;"-"&amp;MID(SAA_Calendar!D1808:D1808,5,2)&amp;"-"&amp;RIGHT(SAA_Calendar!D1808,2)</f>
        <v>2024-02-14</v>
      </c>
      <c r="F1809" s="12">
        <f>IF(C1809="ii",G1809,'SVAA_Calendar_2023-24'!C1808)</f>
        <v>45335</v>
      </c>
      <c r="G1809" s="12">
        <f>'SVAA_Calendar_2023-24'!E1808</f>
        <v>45337</v>
      </c>
      <c r="H1809" t="str">
        <f>LEFT(SAA_Calendar!F1808,4)&amp;"-"&amp;MID(SAA_Calendar!F1808:F1808,5,2)&amp;"-"&amp;RIGHT(SAA_Calendar!F1808,2)</f>
        <v>2024-02-16</v>
      </c>
      <c r="I1809" s="12">
        <f>'SVAA_Calendar_2023-24'!F1808</f>
        <v>45341</v>
      </c>
      <c r="J1809" s="12">
        <f>'SVAA_Calendar_2023-24'!G1808</f>
        <v>45344</v>
      </c>
      <c r="L1809">
        <f t="shared" si="86"/>
        <v>0</v>
      </c>
    </row>
    <row r="1810" spans="1:12" x14ac:dyDescent="0.35">
      <c r="A1810" s="12">
        <f>'SVAA_Calendar_2023-24'!A1809</f>
        <v>45334</v>
      </c>
      <c r="B1810" t="str">
        <f t="shared" si="85"/>
        <v>WE</v>
      </c>
      <c r="C1810" t="str">
        <f>'SVAA_Calendar_2023-24'!B1809</f>
        <v>II</v>
      </c>
      <c r="D1810" s="12">
        <f t="shared" si="84"/>
        <v>45338</v>
      </c>
      <c r="E1810" t="str">
        <f>LEFT(SAA_Calendar!D1809,4)&amp;"-"&amp;MID(SAA_Calendar!D1809:D1809,5,2)&amp;"-"&amp;RIGHT(SAA_Calendar!D1809,2)</f>
        <v>2024-02-15</v>
      </c>
      <c r="F1810" s="12">
        <f>IF(C1810="ii",G1810,'SVAA_Calendar_2023-24'!C1809)</f>
        <v>45338</v>
      </c>
      <c r="G1810" s="12">
        <f>'SVAA_Calendar_2023-24'!E1809</f>
        <v>45338</v>
      </c>
      <c r="H1810" t="str">
        <f>LEFT(SAA_Calendar!F1809,4)&amp;"-"&amp;MID(SAA_Calendar!F1809:F1809,5,2)&amp;"-"&amp;RIGHT(SAA_Calendar!F1809,2)</f>
        <v>2024-02-19</v>
      </c>
      <c r="I1810" s="12">
        <f>'SVAA_Calendar_2023-24'!F1809</f>
        <v>45357</v>
      </c>
      <c r="J1810" s="12">
        <f>'SVAA_Calendar_2023-24'!G1809</f>
        <v>45362</v>
      </c>
      <c r="L1810">
        <f t="shared" si="86"/>
        <v>1</v>
      </c>
    </row>
    <row r="1811" spans="1:12" x14ac:dyDescent="0.35">
      <c r="A1811" s="12">
        <f>'SVAA_Calendar_2023-24'!A1810</f>
        <v>45289</v>
      </c>
      <c r="B1811" t="str">
        <f t="shared" si="85"/>
        <v>SD</v>
      </c>
      <c r="C1811" t="str">
        <f>'SVAA_Calendar_2023-24'!B1810</f>
        <v>R1</v>
      </c>
      <c r="D1811" s="12" t="str">
        <f t="shared" si="84"/>
        <v/>
      </c>
      <c r="E1811" t="str">
        <f>LEFT(SAA_Calendar!D1810,4)&amp;"-"&amp;MID(SAA_Calendar!D1810:D1810,5,2)&amp;"-"&amp;RIGHT(SAA_Calendar!D1810,2)</f>
        <v>2024-02-15</v>
      </c>
      <c r="F1811" s="12">
        <f>IF(C1811="ii",G1811,'SVAA_Calendar_2023-24'!C1810)</f>
        <v>45336</v>
      </c>
      <c r="G1811" s="12">
        <f>'SVAA_Calendar_2023-24'!E1810</f>
        <v>45338</v>
      </c>
      <c r="H1811" t="str">
        <f>LEFT(SAA_Calendar!F1810,4)&amp;"-"&amp;MID(SAA_Calendar!F1810:F1810,5,2)&amp;"-"&amp;RIGHT(SAA_Calendar!F1810,2)</f>
        <v>2024-02-19</v>
      </c>
      <c r="I1811" s="12">
        <f>'SVAA_Calendar_2023-24'!F1810</f>
        <v>45342</v>
      </c>
      <c r="J1811" s="12">
        <f>'SVAA_Calendar_2023-24'!G1810</f>
        <v>45345</v>
      </c>
      <c r="L1811">
        <f t="shared" si="86"/>
        <v>0</v>
      </c>
    </row>
    <row r="1812" spans="1:12" x14ac:dyDescent="0.35">
      <c r="A1812" s="12">
        <f>'SVAA_Calendar_2023-24'!A1811</f>
        <v>45290</v>
      </c>
      <c r="B1812" t="str">
        <f t="shared" si="85"/>
        <v>SA</v>
      </c>
      <c r="C1812" t="str">
        <f>'SVAA_Calendar_2023-24'!B1811</f>
        <v>R1</v>
      </c>
      <c r="D1812" s="12" t="str">
        <f t="shared" si="84"/>
        <v/>
      </c>
      <c r="E1812" t="str">
        <f>LEFT(SAA_Calendar!D1811,4)&amp;"-"&amp;MID(SAA_Calendar!D1811:D1811,5,2)&amp;"-"&amp;RIGHT(SAA_Calendar!D1811,2)</f>
        <v>2024-02-15</v>
      </c>
      <c r="F1812" s="12">
        <f>IF(C1812="ii",G1812,'SVAA_Calendar_2023-24'!C1811)</f>
        <v>45336</v>
      </c>
      <c r="G1812" s="12">
        <f>'SVAA_Calendar_2023-24'!E1811</f>
        <v>45338</v>
      </c>
      <c r="H1812" t="str">
        <f>LEFT(SAA_Calendar!F1811,4)&amp;"-"&amp;MID(SAA_Calendar!F1811:F1811,5,2)&amp;"-"&amp;RIGHT(SAA_Calendar!F1811,2)</f>
        <v>2024-02-19</v>
      </c>
      <c r="I1812" s="12">
        <f>'SVAA_Calendar_2023-24'!F1811</f>
        <v>45342</v>
      </c>
      <c r="J1812" s="12">
        <f>'SVAA_Calendar_2023-24'!G1811</f>
        <v>45345</v>
      </c>
      <c r="L1812">
        <f t="shared" si="86"/>
        <v>0</v>
      </c>
    </row>
    <row r="1813" spans="1:12" x14ac:dyDescent="0.35">
      <c r="A1813" s="12">
        <f>'SVAA_Calendar_2023-24'!A1812</f>
        <v>45291</v>
      </c>
      <c r="B1813" t="str">
        <f t="shared" si="85"/>
        <v>SU</v>
      </c>
      <c r="C1813" t="str">
        <f>'SVAA_Calendar_2023-24'!B1812</f>
        <v>R1</v>
      </c>
      <c r="D1813" s="12" t="str">
        <f t="shared" si="84"/>
        <v/>
      </c>
      <c r="E1813" t="str">
        <f>LEFT(SAA_Calendar!D1812,4)&amp;"-"&amp;MID(SAA_Calendar!D1812:D1812,5,2)&amp;"-"&amp;RIGHT(SAA_Calendar!D1812,2)</f>
        <v>2024-02-15</v>
      </c>
      <c r="F1813" s="12">
        <f>IF(C1813="ii",G1813,'SVAA_Calendar_2023-24'!C1812)</f>
        <v>45336</v>
      </c>
      <c r="G1813" s="12">
        <f>'SVAA_Calendar_2023-24'!E1812</f>
        <v>45338</v>
      </c>
      <c r="H1813" t="str">
        <f>LEFT(SAA_Calendar!F1812,4)&amp;"-"&amp;MID(SAA_Calendar!F1812:F1812,5,2)&amp;"-"&amp;RIGHT(SAA_Calendar!F1812,2)</f>
        <v>2024-02-19</v>
      </c>
      <c r="I1813" s="12">
        <f>'SVAA_Calendar_2023-24'!F1812</f>
        <v>45342</v>
      </c>
      <c r="J1813" s="12">
        <f>'SVAA_Calendar_2023-24'!G1812</f>
        <v>45345</v>
      </c>
      <c r="L1813">
        <f t="shared" si="86"/>
        <v>0</v>
      </c>
    </row>
    <row r="1814" spans="1:12" x14ac:dyDescent="0.35">
      <c r="A1814" s="12">
        <f>'SVAA_Calendar_2023-24'!A1813</f>
        <v>45292</v>
      </c>
      <c r="B1814" t="str">
        <f t="shared" si="85"/>
        <v>J1</v>
      </c>
      <c r="C1814" t="str">
        <f>'SVAA_Calendar_2023-24'!B1813</f>
        <v>R1</v>
      </c>
      <c r="D1814" s="12" t="str">
        <f t="shared" si="84"/>
        <v/>
      </c>
      <c r="E1814" t="str">
        <f>LEFT(SAA_Calendar!D1813,4)&amp;"-"&amp;MID(SAA_Calendar!D1813:D1813,5,2)&amp;"-"&amp;RIGHT(SAA_Calendar!D1813,2)</f>
        <v>2024-02-15</v>
      </c>
      <c r="F1814" s="12">
        <f>IF(C1814="ii",G1814,'SVAA_Calendar_2023-24'!C1813)</f>
        <v>45336</v>
      </c>
      <c r="G1814" s="12">
        <f>'SVAA_Calendar_2023-24'!E1813</f>
        <v>45338</v>
      </c>
      <c r="H1814" t="str">
        <f>LEFT(SAA_Calendar!F1813,4)&amp;"-"&amp;MID(SAA_Calendar!F1813:F1813,5,2)&amp;"-"&amp;RIGHT(SAA_Calendar!F1813,2)</f>
        <v>2024-02-19</v>
      </c>
      <c r="I1814" s="12">
        <f>'SVAA_Calendar_2023-24'!F1813</f>
        <v>45342</v>
      </c>
      <c r="J1814" s="12">
        <f>'SVAA_Calendar_2023-24'!G1813</f>
        <v>45345</v>
      </c>
      <c r="L1814">
        <f t="shared" si="86"/>
        <v>0</v>
      </c>
    </row>
    <row r="1815" spans="1:12" x14ac:dyDescent="0.35">
      <c r="A1815" s="12">
        <f>'SVAA_Calendar_2023-24'!A1814</f>
        <v>45224</v>
      </c>
      <c r="B1815" t="str">
        <f t="shared" si="85"/>
        <v>WE</v>
      </c>
      <c r="C1815" t="str">
        <f>'SVAA_Calendar_2023-24'!B1814</f>
        <v>R2</v>
      </c>
      <c r="D1815" s="12" t="str">
        <f t="shared" si="84"/>
        <v/>
      </c>
      <c r="E1815" t="str">
        <f>LEFT(SAA_Calendar!D1814,4)&amp;"-"&amp;MID(SAA_Calendar!D1814:D1814,5,2)&amp;"-"&amp;RIGHT(SAA_Calendar!D1814,2)</f>
        <v>2024-02-15</v>
      </c>
      <c r="F1815" s="12">
        <f>IF(C1815="ii",G1815,'SVAA_Calendar_2023-24'!C1814)</f>
        <v>45336</v>
      </c>
      <c r="G1815" s="12">
        <f>'SVAA_Calendar_2023-24'!E1814</f>
        <v>45338</v>
      </c>
      <c r="H1815" t="str">
        <f>LEFT(SAA_Calendar!F1814,4)&amp;"-"&amp;MID(SAA_Calendar!F1814:F1814,5,2)&amp;"-"&amp;RIGHT(SAA_Calendar!F1814,2)</f>
        <v>2024-02-19</v>
      </c>
      <c r="I1815" s="12">
        <f>'SVAA_Calendar_2023-24'!F1814</f>
        <v>45342</v>
      </c>
      <c r="J1815" s="12">
        <f>'SVAA_Calendar_2023-24'!G1814</f>
        <v>45345</v>
      </c>
      <c r="L1815">
        <f t="shared" si="86"/>
        <v>0</v>
      </c>
    </row>
    <row r="1816" spans="1:12" x14ac:dyDescent="0.35">
      <c r="A1816" s="12">
        <f>'SVAA_Calendar_2023-24'!A1815</f>
        <v>45125</v>
      </c>
      <c r="B1816" t="str">
        <f t="shared" si="85"/>
        <v>WE</v>
      </c>
      <c r="C1816" t="str">
        <f>'SVAA_Calendar_2023-24'!B1815</f>
        <v>R3</v>
      </c>
      <c r="D1816" s="12" t="str">
        <f t="shared" si="84"/>
        <v/>
      </c>
      <c r="E1816" t="str">
        <f>LEFT(SAA_Calendar!D1815,4)&amp;"-"&amp;MID(SAA_Calendar!D1815:D1815,5,2)&amp;"-"&amp;RIGHT(SAA_Calendar!D1815,2)</f>
        <v>2024-02-15</v>
      </c>
      <c r="F1816" s="12"/>
      <c r="G1816" s="12">
        <f>'SVAA_Calendar_2023-24'!E1815</f>
        <v>45338</v>
      </c>
      <c r="H1816" t="str">
        <f>LEFT(SAA_Calendar!F1815,4)&amp;"-"&amp;MID(SAA_Calendar!F1815:F1815,5,2)&amp;"-"&amp;RIGHT(SAA_Calendar!F1815,2)</f>
        <v>2024-02-19</v>
      </c>
      <c r="I1816" s="12">
        <f>'SVAA_Calendar_2023-24'!F1815</f>
        <v>45342</v>
      </c>
      <c r="J1816" s="12">
        <f>'SVAA_Calendar_2023-24'!G1815</f>
        <v>45345</v>
      </c>
      <c r="L1816">
        <f t="shared" si="86"/>
        <v>0</v>
      </c>
    </row>
    <row r="1817" spans="1:12" x14ac:dyDescent="0.35">
      <c r="A1817" s="12">
        <f>'SVAA_Calendar_2023-24'!A1816</f>
        <v>44923</v>
      </c>
      <c r="B1817" t="str">
        <f t="shared" si="85"/>
        <v>SD</v>
      </c>
      <c r="C1817" t="str">
        <f>'SVAA_Calendar_2023-24'!B1816</f>
        <v>RF</v>
      </c>
      <c r="D1817" s="12" t="str">
        <f t="shared" ref="D1817:D1880" si="87">IF(C1817="II",A1817+4,"")</f>
        <v/>
      </c>
      <c r="E1817" t="str">
        <f>LEFT(SAA_Calendar!D1816,4)&amp;"-"&amp;MID(SAA_Calendar!D1816:D1816,5,2)&amp;"-"&amp;RIGHT(SAA_Calendar!D1816,2)</f>
        <v>2024-02-15</v>
      </c>
      <c r="F1817" s="12"/>
      <c r="G1817" s="12">
        <f>'SVAA_Calendar_2023-24'!E1816</f>
        <v>45338</v>
      </c>
      <c r="H1817" t="str">
        <f>LEFT(SAA_Calendar!F1816,4)&amp;"-"&amp;MID(SAA_Calendar!F1816:F1816,5,2)&amp;"-"&amp;RIGHT(SAA_Calendar!F1816,2)</f>
        <v>2024-02-19</v>
      </c>
      <c r="I1817" s="12">
        <f>'SVAA_Calendar_2023-24'!F1816</f>
        <v>45342</v>
      </c>
      <c r="J1817" s="12">
        <f>'SVAA_Calendar_2023-24'!G1816</f>
        <v>45345</v>
      </c>
      <c r="L1817">
        <f t="shared" si="86"/>
        <v>0</v>
      </c>
    </row>
    <row r="1818" spans="1:12" x14ac:dyDescent="0.35">
      <c r="A1818" s="12">
        <f>'SVAA_Calendar_2023-24'!A1817</f>
        <v>45317</v>
      </c>
      <c r="B1818" t="str">
        <f t="shared" si="85"/>
        <v>WE</v>
      </c>
      <c r="C1818" t="str">
        <f>'SVAA_Calendar_2023-24'!B1817</f>
        <v>SF</v>
      </c>
      <c r="D1818" s="12" t="str">
        <f t="shared" si="87"/>
        <v/>
      </c>
      <c r="E1818" t="str">
        <f>LEFT(SAA_Calendar!D1817,4)&amp;"-"&amp;MID(SAA_Calendar!D1817:D1817,5,2)&amp;"-"&amp;RIGHT(SAA_Calendar!D1817,2)</f>
        <v>2024-02-15</v>
      </c>
      <c r="F1818" s="12">
        <f>IF(C1818="ii",G1818,'SVAA_Calendar_2023-24'!C1817)</f>
        <v>45336</v>
      </c>
      <c r="G1818" s="12">
        <f>'SVAA_Calendar_2023-24'!E1817</f>
        <v>45338</v>
      </c>
      <c r="H1818" t="str">
        <f>LEFT(SAA_Calendar!F1817,4)&amp;"-"&amp;MID(SAA_Calendar!F1817:F1817,5,2)&amp;"-"&amp;RIGHT(SAA_Calendar!F1817,2)</f>
        <v>2024-02-19</v>
      </c>
      <c r="I1818" s="12">
        <f>'SVAA_Calendar_2023-24'!F1817</f>
        <v>45342</v>
      </c>
      <c r="J1818" s="12">
        <f>'SVAA_Calendar_2023-24'!G1817</f>
        <v>45345</v>
      </c>
      <c r="L1818">
        <f t="shared" si="86"/>
        <v>0</v>
      </c>
    </row>
    <row r="1819" spans="1:12" x14ac:dyDescent="0.35">
      <c r="A1819" s="12">
        <f>'SVAA_Calendar_2023-24'!A1818</f>
        <v>45318</v>
      </c>
      <c r="B1819" t="str">
        <f t="shared" si="85"/>
        <v>SA</v>
      </c>
      <c r="C1819" t="str">
        <f>'SVAA_Calendar_2023-24'!B1818</f>
        <v>SF</v>
      </c>
      <c r="D1819" s="12" t="str">
        <f t="shared" si="87"/>
        <v/>
      </c>
      <c r="E1819" t="str">
        <f>LEFT(SAA_Calendar!D1818,4)&amp;"-"&amp;MID(SAA_Calendar!D1818:D1818,5,2)&amp;"-"&amp;RIGHT(SAA_Calendar!D1818,2)</f>
        <v>2024-02-15</v>
      </c>
      <c r="F1819" s="12">
        <f>IF(C1819="ii",G1819,'SVAA_Calendar_2023-24'!C1818)</f>
        <v>45336</v>
      </c>
      <c r="G1819" s="12">
        <f>'SVAA_Calendar_2023-24'!E1818</f>
        <v>45338</v>
      </c>
      <c r="H1819" t="str">
        <f>LEFT(SAA_Calendar!F1818,4)&amp;"-"&amp;MID(SAA_Calendar!F1818:F1818,5,2)&amp;"-"&amp;RIGHT(SAA_Calendar!F1818,2)</f>
        <v>2024-02-19</v>
      </c>
      <c r="I1819" s="12">
        <f>'SVAA_Calendar_2023-24'!F1818</f>
        <v>45342</v>
      </c>
      <c r="J1819" s="12">
        <f>'SVAA_Calendar_2023-24'!G1818</f>
        <v>45345</v>
      </c>
      <c r="L1819">
        <f t="shared" si="86"/>
        <v>0</v>
      </c>
    </row>
    <row r="1820" spans="1:12" x14ac:dyDescent="0.35">
      <c r="A1820" s="12">
        <f>'SVAA_Calendar_2023-24'!A1819</f>
        <v>45319</v>
      </c>
      <c r="B1820" t="str">
        <f t="shared" si="85"/>
        <v>SU</v>
      </c>
      <c r="C1820" t="str">
        <f>'SVAA_Calendar_2023-24'!B1819</f>
        <v>SF</v>
      </c>
      <c r="D1820" s="12" t="str">
        <f t="shared" si="87"/>
        <v/>
      </c>
      <c r="E1820" t="str">
        <f>LEFT(SAA_Calendar!D1819,4)&amp;"-"&amp;MID(SAA_Calendar!D1819:D1819,5,2)&amp;"-"&amp;RIGHT(SAA_Calendar!D1819,2)</f>
        <v>2024-02-15</v>
      </c>
      <c r="F1820" s="12">
        <f>IF(C1820="ii",G1820,'SVAA_Calendar_2023-24'!C1819)</f>
        <v>45336</v>
      </c>
      <c r="G1820" s="12">
        <f>'SVAA_Calendar_2023-24'!E1819</f>
        <v>45338</v>
      </c>
      <c r="H1820" t="str">
        <f>LEFT(SAA_Calendar!F1819,4)&amp;"-"&amp;MID(SAA_Calendar!F1819:F1819,5,2)&amp;"-"&amp;RIGHT(SAA_Calendar!F1819,2)</f>
        <v>2024-02-19</v>
      </c>
      <c r="I1820" s="12">
        <f>'SVAA_Calendar_2023-24'!F1819</f>
        <v>45343</v>
      </c>
      <c r="J1820" s="12">
        <f>'SVAA_Calendar_2023-24'!G1819</f>
        <v>45348</v>
      </c>
      <c r="L1820">
        <f t="shared" si="86"/>
        <v>0</v>
      </c>
    </row>
    <row r="1821" spans="1:12" x14ac:dyDescent="0.35">
      <c r="A1821" s="12">
        <f>'SVAA_Calendar_2023-24'!A1820</f>
        <v>45335</v>
      </c>
      <c r="B1821" t="str">
        <f t="shared" si="85"/>
        <v>WE</v>
      </c>
      <c r="C1821" t="str">
        <f>'SVAA_Calendar_2023-24'!B1820</f>
        <v>II</v>
      </c>
      <c r="D1821" s="12">
        <f t="shared" si="87"/>
        <v>45339</v>
      </c>
      <c r="E1821" t="str">
        <f>LEFT(SAA_Calendar!D1820,4)&amp;"-"&amp;MID(SAA_Calendar!D1820:D1820,5,2)&amp;"-"&amp;RIGHT(SAA_Calendar!D1820,2)</f>
        <v>2024-02-16</v>
      </c>
      <c r="F1821" s="12">
        <f>IF(C1821="ii",G1821,'SVAA_Calendar_2023-24'!C1820)</f>
        <v>45341</v>
      </c>
      <c r="G1821" s="12">
        <f>'SVAA_Calendar_2023-24'!E1820</f>
        <v>45341</v>
      </c>
      <c r="H1821" t="str">
        <f>LEFT(SAA_Calendar!F1820,4)&amp;"-"&amp;MID(SAA_Calendar!F1820:F1820,5,2)&amp;"-"&amp;RIGHT(SAA_Calendar!F1820,2)</f>
        <v>2024-02-20</v>
      </c>
      <c r="I1821" s="12">
        <f>'SVAA_Calendar_2023-24'!F1820</f>
        <v>45358</v>
      </c>
      <c r="J1821" s="12">
        <f>'SVAA_Calendar_2023-24'!G1820</f>
        <v>45363</v>
      </c>
      <c r="L1821">
        <f t="shared" si="86"/>
        <v>1</v>
      </c>
    </row>
    <row r="1822" spans="1:12" x14ac:dyDescent="0.35">
      <c r="A1822" s="12">
        <f>'SVAA_Calendar_2023-24'!A1821</f>
        <v>45293</v>
      </c>
      <c r="B1822" t="str">
        <f t="shared" si="85"/>
        <v>WE</v>
      </c>
      <c r="C1822" t="str">
        <f>'SVAA_Calendar_2023-24'!B1821</f>
        <v>R1</v>
      </c>
      <c r="D1822" s="12" t="str">
        <f t="shared" si="87"/>
        <v/>
      </c>
      <c r="E1822" t="str">
        <f>LEFT(SAA_Calendar!D1821,4)&amp;"-"&amp;MID(SAA_Calendar!D1821:D1821,5,2)&amp;"-"&amp;RIGHT(SAA_Calendar!D1821,2)</f>
        <v>2024-02-16</v>
      </c>
      <c r="F1822" s="12">
        <f>IF(C1822="ii",G1822,'SVAA_Calendar_2023-24'!C1821)</f>
        <v>45337</v>
      </c>
      <c r="G1822" s="12">
        <f>'SVAA_Calendar_2023-24'!E1821</f>
        <v>45341</v>
      </c>
      <c r="H1822" t="str">
        <f>LEFT(SAA_Calendar!F1821,4)&amp;"-"&amp;MID(SAA_Calendar!F1821:F1821,5,2)&amp;"-"&amp;RIGHT(SAA_Calendar!F1821,2)</f>
        <v>2024-02-20</v>
      </c>
      <c r="I1822" s="12">
        <f>'SVAA_Calendar_2023-24'!F1821</f>
        <v>45343</v>
      </c>
      <c r="J1822" s="12">
        <f>'SVAA_Calendar_2023-24'!G1821</f>
        <v>45348</v>
      </c>
      <c r="L1822">
        <f t="shared" si="86"/>
        <v>0</v>
      </c>
    </row>
    <row r="1823" spans="1:12" x14ac:dyDescent="0.35">
      <c r="A1823" s="12">
        <f>'SVAA_Calendar_2023-24'!A1822</f>
        <v>45225</v>
      </c>
      <c r="B1823" t="str">
        <f t="shared" si="85"/>
        <v>WE</v>
      </c>
      <c r="C1823" t="str">
        <f>'SVAA_Calendar_2023-24'!B1822</f>
        <v>R2</v>
      </c>
      <c r="D1823" s="12" t="str">
        <f t="shared" si="87"/>
        <v/>
      </c>
      <c r="E1823" t="str">
        <f>LEFT(SAA_Calendar!D1822,4)&amp;"-"&amp;MID(SAA_Calendar!D1822:D1822,5,2)&amp;"-"&amp;RIGHT(SAA_Calendar!D1822,2)</f>
        <v>2024-02-16</v>
      </c>
      <c r="F1823" s="12">
        <f>IF(C1823="ii",G1823,'SVAA_Calendar_2023-24'!C1822)</f>
        <v>45337</v>
      </c>
      <c r="G1823" s="12">
        <f>'SVAA_Calendar_2023-24'!E1822</f>
        <v>45341</v>
      </c>
      <c r="H1823" t="str">
        <f>LEFT(SAA_Calendar!F1822,4)&amp;"-"&amp;MID(SAA_Calendar!F1822:F1822,5,2)&amp;"-"&amp;RIGHT(SAA_Calendar!F1822,2)</f>
        <v>2024-02-20</v>
      </c>
      <c r="I1823" s="12">
        <f>'SVAA_Calendar_2023-24'!F1822</f>
        <v>45343</v>
      </c>
      <c r="J1823" s="12">
        <f>'SVAA_Calendar_2023-24'!G1822</f>
        <v>45348</v>
      </c>
      <c r="L1823">
        <f t="shared" si="86"/>
        <v>0</v>
      </c>
    </row>
    <row r="1824" spans="1:12" x14ac:dyDescent="0.35">
      <c r="A1824" s="12">
        <f>'SVAA_Calendar_2023-24'!A1823</f>
        <v>45126</v>
      </c>
      <c r="B1824" t="str">
        <f t="shared" si="85"/>
        <v>WE</v>
      </c>
      <c r="C1824" t="str">
        <f>'SVAA_Calendar_2023-24'!B1823</f>
        <v>R3</v>
      </c>
      <c r="D1824" s="12" t="str">
        <f t="shared" si="87"/>
        <v/>
      </c>
      <c r="E1824" t="str">
        <f>LEFT(SAA_Calendar!D1823,4)&amp;"-"&amp;MID(SAA_Calendar!D1823:D1823,5,2)&amp;"-"&amp;RIGHT(SAA_Calendar!D1823,2)</f>
        <v>2024-02-16</v>
      </c>
      <c r="F1824" s="12"/>
      <c r="G1824" s="12">
        <f>'SVAA_Calendar_2023-24'!E1823</f>
        <v>45341</v>
      </c>
      <c r="H1824" t="str">
        <f>LEFT(SAA_Calendar!F1823,4)&amp;"-"&amp;MID(SAA_Calendar!F1823:F1823,5,2)&amp;"-"&amp;RIGHT(SAA_Calendar!F1823,2)</f>
        <v>2024-02-20</v>
      </c>
      <c r="I1824" s="12">
        <f>'SVAA_Calendar_2023-24'!F1823</f>
        <v>45343</v>
      </c>
      <c r="J1824" s="12">
        <f>'SVAA_Calendar_2023-24'!G1823</f>
        <v>45348</v>
      </c>
      <c r="L1824">
        <f t="shared" si="86"/>
        <v>0</v>
      </c>
    </row>
    <row r="1825" spans="1:12" x14ac:dyDescent="0.35">
      <c r="A1825" s="12">
        <f>'SVAA_Calendar_2023-24'!A1824</f>
        <v>44924</v>
      </c>
      <c r="B1825" t="str">
        <f t="shared" si="85"/>
        <v>SD</v>
      </c>
      <c r="C1825" t="str">
        <f>'SVAA_Calendar_2023-24'!B1824</f>
        <v>RF</v>
      </c>
      <c r="D1825" s="12" t="str">
        <f t="shared" si="87"/>
        <v/>
      </c>
      <c r="E1825" t="str">
        <f>LEFT(SAA_Calendar!D1824,4)&amp;"-"&amp;MID(SAA_Calendar!D1824:D1824,5,2)&amp;"-"&amp;RIGHT(SAA_Calendar!D1824,2)</f>
        <v>2024-02-16</v>
      </c>
      <c r="F1825" s="12"/>
      <c r="G1825" s="12">
        <f>'SVAA_Calendar_2023-24'!E1824</f>
        <v>45341</v>
      </c>
      <c r="H1825" t="str">
        <f>LEFT(SAA_Calendar!F1824,4)&amp;"-"&amp;MID(SAA_Calendar!F1824:F1824,5,2)&amp;"-"&amp;RIGHT(SAA_Calendar!F1824,2)</f>
        <v>2024-02-20</v>
      </c>
      <c r="I1825" s="12">
        <f>'SVAA_Calendar_2023-24'!F1824</f>
        <v>45343</v>
      </c>
      <c r="J1825" s="12">
        <f>'SVAA_Calendar_2023-24'!G1824</f>
        <v>45348</v>
      </c>
      <c r="L1825">
        <f t="shared" si="86"/>
        <v>0</v>
      </c>
    </row>
    <row r="1826" spans="1:12" x14ac:dyDescent="0.35">
      <c r="A1826" s="12">
        <f>'SVAA_Calendar_2023-24'!A1825</f>
        <v>45320</v>
      </c>
      <c r="B1826" t="str">
        <f t="shared" si="85"/>
        <v>WE</v>
      </c>
      <c r="C1826" t="str">
        <f>'SVAA_Calendar_2023-24'!B1825</f>
        <v>SF</v>
      </c>
      <c r="D1826" s="12" t="str">
        <f t="shared" si="87"/>
        <v/>
      </c>
      <c r="E1826" t="str">
        <f>LEFT(SAA_Calendar!D1825,4)&amp;"-"&amp;MID(SAA_Calendar!D1825:D1825,5,2)&amp;"-"&amp;RIGHT(SAA_Calendar!D1825,2)</f>
        <v>2024-02-16</v>
      </c>
      <c r="F1826" s="12">
        <f>IF(C1826="ii",G1826,'SVAA_Calendar_2023-24'!C1825)</f>
        <v>45337</v>
      </c>
      <c r="G1826" s="12">
        <f>'SVAA_Calendar_2023-24'!E1825</f>
        <v>45341</v>
      </c>
      <c r="H1826" t="str">
        <f>LEFT(SAA_Calendar!F1825,4)&amp;"-"&amp;MID(SAA_Calendar!F1825:F1825,5,2)&amp;"-"&amp;RIGHT(SAA_Calendar!F1825,2)</f>
        <v>2024-02-20</v>
      </c>
      <c r="I1826" s="12">
        <f>'SVAA_Calendar_2023-24'!F1825</f>
        <v>45343</v>
      </c>
      <c r="J1826" s="12">
        <f>'SVAA_Calendar_2023-24'!G1825</f>
        <v>45348</v>
      </c>
      <c r="L1826">
        <f t="shared" si="86"/>
        <v>0</v>
      </c>
    </row>
    <row r="1827" spans="1:12" x14ac:dyDescent="0.35">
      <c r="A1827" s="12">
        <f>'SVAA_Calendar_2023-24'!A1826</f>
        <v>45336</v>
      </c>
      <c r="B1827" t="str">
        <f t="shared" si="85"/>
        <v>WE</v>
      </c>
      <c r="C1827" t="str">
        <f>'SVAA_Calendar_2023-24'!B1826</f>
        <v>II</v>
      </c>
      <c r="D1827" s="12">
        <f t="shared" si="87"/>
        <v>45340</v>
      </c>
      <c r="E1827" t="str">
        <f>LEFT(SAA_Calendar!D1826,4)&amp;"-"&amp;MID(SAA_Calendar!D1826:D1826,5,2)&amp;"-"&amp;RIGHT(SAA_Calendar!D1826,2)</f>
        <v>2024-02-19</v>
      </c>
      <c r="F1827" s="12">
        <f>IF(C1827="ii",G1827,'SVAA_Calendar_2023-24'!C1826)</f>
        <v>45342</v>
      </c>
      <c r="G1827" s="12">
        <f>'SVAA_Calendar_2023-24'!E1826</f>
        <v>45342</v>
      </c>
      <c r="H1827" t="str">
        <f>LEFT(SAA_Calendar!F1826,4)&amp;"-"&amp;MID(SAA_Calendar!F1826:F1826,5,2)&amp;"-"&amp;RIGHT(SAA_Calendar!F1826,2)</f>
        <v>2024-02-21</v>
      </c>
      <c r="I1827" s="12">
        <f>'SVAA_Calendar_2023-24'!F1826</f>
        <v>45359</v>
      </c>
      <c r="J1827" s="12">
        <f>'SVAA_Calendar_2023-24'!G1826</f>
        <v>45364</v>
      </c>
      <c r="L1827">
        <f t="shared" si="86"/>
        <v>1</v>
      </c>
    </row>
    <row r="1828" spans="1:12" x14ac:dyDescent="0.35">
      <c r="A1828" s="12">
        <f>'SVAA_Calendar_2023-24'!A1827</f>
        <v>45294</v>
      </c>
      <c r="B1828" t="str">
        <f t="shared" si="85"/>
        <v>WE</v>
      </c>
      <c r="C1828" t="str">
        <f>'SVAA_Calendar_2023-24'!B1827</f>
        <v>R1</v>
      </c>
      <c r="D1828" s="12" t="str">
        <f t="shared" si="87"/>
        <v/>
      </c>
      <c r="E1828" t="str">
        <f>LEFT(SAA_Calendar!D1827,4)&amp;"-"&amp;MID(SAA_Calendar!D1827:D1827,5,2)&amp;"-"&amp;RIGHT(SAA_Calendar!D1827,2)</f>
        <v>2024-02-16</v>
      </c>
      <c r="F1828" s="12">
        <f>IF(C1828="ii",G1828,'SVAA_Calendar_2023-24'!C1827)</f>
        <v>45337</v>
      </c>
      <c r="G1828" s="12">
        <f>'SVAA_Calendar_2023-24'!E1827</f>
        <v>45341</v>
      </c>
      <c r="H1828" t="str">
        <f>LEFT(SAA_Calendar!F1827,4)&amp;"-"&amp;MID(SAA_Calendar!F1827:F1827,5,2)&amp;"-"&amp;RIGHT(SAA_Calendar!F1827,2)</f>
        <v>2024-02-21</v>
      </c>
      <c r="I1828" s="12">
        <f>'SVAA_Calendar_2023-24'!F1827</f>
        <v>45344</v>
      </c>
      <c r="J1828" s="12">
        <f>'SVAA_Calendar_2023-24'!G1827</f>
        <v>45349</v>
      </c>
      <c r="L1828">
        <f t="shared" si="86"/>
        <v>0</v>
      </c>
    </row>
    <row r="1829" spans="1:12" x14ac:dyDescent="0.35">
      <c r="A1829" s="12">
        <f>'SVAA_Calendar_2023-24'!A1828</f>
        <v>45226</v>
      </c>
      <c r="B1829" t="str">
        <f t="shared" si="85"/>
        <v>WE</v>
      </c>
      <c r="C1829" t="str">
        <f>'SVAA_Calendar_2023-24'!B1828</f>
        <v>R2</v>
      </c>
      <c r="D1829" s="12" t="str">
        <f t="shared" si="87"/>
        <v/>
      </c>
      <c r="E1829" t="str">
        <f>LEFT(SAA_Calendar!D1828,4)&amp;"-"&amp;MID(SAA_Calendar!D1828:D1828,5,2)&amp;"-"&amp;RIGHT(SAA_Calendar!D1828,2)</f>
        <v>2024-02-19</v>
      </c>
      <c r="F1829" s="12">
        <f>IF(C1829="ii",G1829,'SVAA_Calendar_2023-24'!C1828)</f>
        <v>45338</v>
      </c>
      <c r="G1829" s="12">
        <f>'SVAA_Calendar_2023-24'!E1828</f>
        <v>45342</v>
      </c>
      <c r="H1829" t="str">
        <f>LEFT(SAA_Calendar!F1828,4)&amp;"-"&amp;MID(SAA_Calendar!F1828:F1828,5,2)&amp;"-"&amp;RIGHT(SAA_Calendar!F1828,2)</f>
        <v>2024-02-21</v>
      </c>
      <c r="I1829" s="12">
        <f>'SVAA_Calendar_2023-24'!F1828</f>
        <v>45344</v>
      </c>
      <c r="J1829" s="12">
        <f>'SVAA_Calendar_2023-24'!G1828</f>
        <v>45349</v>
      </c>
      <c r="L1829">
        <f t="shared" si="86"/>
        <v>0</v>
      </c>
    </row>
    <row r="1830" spans="1:12" x14ac:dyDescent="0.35">
      <c r="A1830" s="12">
        <f>'SVAA_Calendar_2023-24'!A1829</f>
        <v>45227</v>
      </c>
      <c r="B1830" t="str">
        <f t="shared" si="85"/>
        <v>SA</v>
      </c>
      <c r="C1830" t="str">
        <f>'SVAA_Calendar_2023-24'!B1829</f>
        <v>R2</v>
      </c>
      <c r="D1830" s="12" t="str">
        <f t="shared" si="87"/>
        <v/>
      </c>
      <c r="E1830" t="str">
        <f>LEFT(SAA_Calendar!D1829,4)&amp;"-"&amp;MID(SAA_Calendar!D1829:D1829,5,2)&amp;"-"&amp;RIGHT(SAA_Calendar!D1829,2)</f>
        <v>2024-02-19</v>
      </c>
      <c r="F1830" s="12">
        <f>IF(C1830="ii",G1830,'SVAA_Calendar_2023-24'!C1829)</f>
        <v>45338</v>
      </c>
      <c r="G1830" s="12">
        <f>'SVAA_Calendar_2023-24'!E1829</f>
        <v>45342</v>
      </c>
      <c r="H1830" t="str">
        <f>LEFT(SAA_Calendar!F1829,4)&amp;"-"&amp;MID(SAA_Calendar!F1829:F1829,5,2)&amp;"-"&amp;RIGHT(SAA_Calendar!F1829,2)</f>
        <v>2024-02-21</v>
      </c>
      <c r="I1830" s="12">
        <f>'SVAA_Calendar_2023-24'!F1829</f>
        <v>45344</v>
      </c>
      <c r="J1830" s="12">
        <f>'SVAA_Calendar_2023-24'!G1829</f>
        <v>45349</v>
      </c>
      <c r="L1830">
        <f t="shared" si="86"/>
        <v>0</v>
      </c>
    </row>
    <row r="1831" spans="1:12" x14ac:dyDescent="0.35">
      <c r="A1831" s="12">
        <f>'SVAA_Calendar_2023-24'!A1830</f>
        <v>45228</v>
      </c>
      <c r="B1831" t="str">
        <f t="shared" si="85"/>
        <v>SU</v>
      </c>
      <c r="C1831" t="str">
        <f>'SVAA_Calendar_2023-24'!B1830</f>
        <v>R2</v>
      </c>
      <c r="D1831" s="12" t="str">
        <f t="shared" si="87"/>
        <v/>
      </c>
      <c r="E1831" t="str">
        <f>LEFT(SAA_Calendar!D1830,4)&amp;"-"&amp;MID(SAA_Calendar!D1830:D1830,5,2)&amp;"-"&amp;RIGHT(SAA_Calendar!D1830,2)</f>
        <v>2024-02-19</v>
      </c>
      <c r="F1831" s="12">
        <f>IF(C1831="ii",G1831,'SVAA_Calendar_2023-24'!C1830)</f>
        <v>45338</v>
      </c>
      <c r="G1831" s="12">
        <f>'SVAA_Calendar_2023-24'!E1830</f>
        <v>45342</v>
      </c>
      <c r="H1831" t="str">
        <f>LEFT(SAA_Calendar!F1830,4)&amp;"-"&amp;MID(SAA_Calendar!F1830:F1830,5,2)&amp;"-"&amp;RIGHT(SAA_Calendar!F1830,2)</f>
        <v>2024-02-21</v>
      </c>
      <c r="I1831" s="12">
        <f>'SVAA_Calendar_2023-24'!F1830</f>
        <v>45344</v>
      </c>
      <c r="J1831" s="12">
        <f>'SVAA_Calendar_2023-24'!G1830</f>
        <v>45349</v>
      </c>
      <c r="L1831">
        <f t="shared" si="86"/>
        <v>0</v>
      </c>
    </row>
    <row r="1832" spans="1:12" x14ac:dyDescent="0.35">
      <c r="A1832" s="12">
        <f>'SVAA_Calendar_2023-24'!A1831</f>
        <v>45127</v>
      </c>
      <c r="B1832" t="str">
        <f t="shared" si="85"/>
        <v>WE</v>
      </c>
      <c r="C1832" t="str">
        <f>'SVAA_Calendar_2023-24'!B1831</f>
        <v>R3</v>
      </c>
      <c r="D1832" s="12" t="str">
        <f t="shared" si="87"/>
        <v/>
      </c>
      <c r="E1832" t="str">
        <f>LEFT(SAA_Calendar!D1831,4)&amp;"-"&amp;MID(SAA_Calendar!D1831:D1831,5,2)&amp;"-"&amp;RIGHT(SAA_Calendar!D1831,2)</f>
        <v>2024-02-19</v>
      </c>
      <c r="F1832" s="12"/>
      <c r="G1832" s="12">
        <f>'SVAA_Calendar_2023-24'!E1831</f>
        <v>45342</v>
      </c>
      <c r="H1832" t="str">
        <f>LEFT(SAA_Calendar!F1831,4)&amp;"-"&amp;MID(SAA_Calendar!F1831:F1831,5,2)&amp;"-"&amp;RIGHT(SAA_Calendar!F1831,2)</f>
        <v>2024-02-21</v>
      </c>
      <c r="I1832" s="12">
        <f>'SVAA_Calendar_2023-24'!F1831</f>
        <v>45344</v>
      </c>
      <c r="J1832" s="12">
        <f>'SVAA_Calendar_2023-24'!G1831</f>
        <v>45349</v>
      </c>
      <c r="L1832">
        <f t="shared" si="86"/>
        <v>0</v>
      </c>
    </row>
    <row r="1833" spans="1:12" x14ac:dyDescent="0.35">
      <c r="A1833" s="12">
        <f>'SVAA_Calendar_2023-24'!A1832</f>
        <v>44928</v>
      </c>
      <c r="B1833" t="str">
        <f t="shared" si="85"/>
        <v>J2</v>
      </c>
      <c r="C1833" t="str">
        <f>'SVAA_Calendar_2023-24'!B1832</f>
        <v>RF</v>
      </c>
      <c r="D1833" s="12" t="str">
        <f t="shared" si="87"/>
        <v/>
      </c>
      <c r="E1833" t="str">
        <f>LEFT(SAA_Calendar!D1832,4)&amp;"-"&amp;MID(SAA_Calendar!D1832:D1832,5,2)&amp;"-"&amp;RIGHT(SAA_Calendar!D1832,2)</f>
        <v>2024-02-19</v>
      </c>
      <c r="F1833" s="12"/>
      <c r="G1833" s="12">
        <f>'SVAA_Calendar_2023-24'!E1832</f>
        <v>45342</v>
      </c>
      <c r="H1833" t="str">
        <f>LEFT(SAA_Calendar!F1832,4)&amp;"-"&amp;MID(SAA_Calendar!F1832:F1832,5,2)&amp;"-"&amp;RIGHT(SAA_Calendar!F1832,2)</f>
        <v>2024-02-21</v>
      </c>
      <c r="I1833" s="12">
        <f>'SVAA_Calendar_2023-24'!F1832</f>
        <v>45344</v>
      </c>
      <c r="J1833" s="12">
        <f>'SVAA_Calendar_2023-24'!G1832</f>
        <v>45349</v>
      </c>
      <c r="L1833">
        <f t="shared" si="86"/>
        <v>0</v>
      </c>
    </row>
    <row r="1834" spans="1:12" x14ac:dyDescent="0.35">
      <c r="A1834" s="12">
        <f>'SVAA_Calendar_2023-24'!A1833</f>
        <v>44925</v>
      </c>
      <c r="B1834" t="str">
        <f t="shared" si="85"/>
        <v>SD</v>
      </c>
      <c r="C1834" t="str">
        <f>'SVAA_Calendar_2023-24'!B1833</f>
        <v>RF</v>
      </c>
      <c r="D1834" s="12" t="str">
        <f t="shared" si="87"/>
        <v/>
      </c>
      <c r="E1834" t="str">
        <f>LEFT(SAA_Calendar!D1833,4)&amp;"-"&amp;MID(SAA_Calendar!D1833:D1833,5,2)&amp;"-"&amp;RIGHT(SAA_Calendar!D1833,2)</f>
        <v>2024-02-19</v>
      </c>
      <c r="F1834" s="12"/>
      <c r="G1834" s="12">
        <f>'SVAA_Calendar_2023-24'!E1833</f>
        <v>45342</v>
      </c>
      <c r="H1834" t="str">
        <f>LEFT(SAA_Calendar!F1833,4)&amp;"-"&amp;MID(SAA_Calendar!F1833:F1833,5,2)&amp;"-"&amp;RIGHT(SAA_Calendar!F1833,2)</f>
        <v>2024-02-21</v>
      </c>
      <c r="I1834" s="12">
        <f>'SVAA_Calendar_2023-24'!F1833</f>
        <v>45344</v>
      </c>
      <c r="J1834" s="12">
        <f>'SVAA_Calendar_2023-24'!G1833</f>
        <v>45349</v>
      </c>
      <c r="L1834">
        <f t="shared" si="86"/>
        <v>0</v>
      </c>
    </row>
    <row r="1835" spans="1:12" x14ac:dyDescent="0.35">
      <c r="A1835" s="12">
        <f>'SVAA_Calendar_2023-24'!A1834</f>
        <v>44926</v>
      </c>
      <c r="B1835" t="str">
        <f t="shared" si="85"/>
        <v>SA</v>
      </c>
      <c r="C1835" t="str">
        <f>'SVAA_Calendar_2023-24'!B1834</f>
        <v>RF</v>
      </c>
      <c r="D1835" s="12" t="str">
        <f t="shared" si="87"/>
        <v/>
      </c>
      <c r="E1835" t="str">
        <f>LEFT(SAA_Calendar!D1834,4)&amp;"-"&amp;MID(SAA_Calendar!D1834:D1834,5,2)&amp;"-"&amp;RIGHT(SAA_Calendar!D1834,2)</f>
        <v>2024-02-19</v>
      </c>
      <c r="F1835" s="12"/>
      <c r="G1835" s="12">
        <f>'SVAA_Calendar_2023-24'!E1834</f>
        <v>45342</v>
      </c>
      <c r="H1835" t="str">
        <f>LEFT(SAA_Calendar!F1834,4)&amp;"-"&amp;MID(SAA_Calendar!F1834:F1834,5,2)&amp;"-"&amp;RIGHT(SAA_Calendar!F1834,2)</f>
        <v>2024-02-21</v>
      </c>
      <c r="I1835" s="12">
        <f>'SVAA_Calendar_2023-24'!F1834</f>
        <v>45344</v>
      </c>
      <c r="J1835" s="12">
        <f>'SVAA_Calendar_2023-24'!G1834</f>
        <v>45349</v>
      </c>
      <c r="L1835">
        <f t="shared" si="86"/>
        <v>0</v>
      </c>
    </row>
    <row r="1836" spans="1:12" x14ac:dyDescent="0.35">
      <c r="A1836" s="12">
        <f>'SVAA_Calendar_2023-24'!A1835</f>
        <v>44927</v>
      </c>
      <c r="B1836" t="str">
        <f t="shared" si="85"/>
        <v>J1</v>
      </c>
      <c r="C1836" t="str">
        <f>'SVAA_Calendar_2023-24'!B1835</f>
        <v>RF</v>
      </c>
      <c r="D1836" s="12" t="str">
        <f t="shared" si="87"/>
        <v/>
      </c>
      <c r="E1836" t="str">
        <f>LEFT(SAA_Calendar!D1835,4)&amp;"-"&amp;MID(SAA_Calendar!D1835:D1835,5,2)&amp;"-"&amp;RIGHT(SAA_Calendar!D1835,2)</f>
        <v>2024-02-19</v>
      </c>
      <c r="F1836" s="12"/>
      <c r="G1836" s="12">
        <f>'SVAA_Calendar_2023-24'!E1835</f>
        <v>45342</v>
      </c>
      <c r="H1836" t="str">
        <f>LEFT(SAA_Calendar!F1835,4)&amp;"-"&amp;MID(SAA_Calendar!F1835:F1835,5,2)&amp;"-"&amp;RIGHT(SAA_Calendar!F1835,2)</f>
        <v>2024-02-21</v>
      </c>
      <c r="I1836" s="12">
        <f>'SVAA_Calendar_2023-24'!F1835</f>
        <v>45344</v>
      </c>
      <c r="J1836" s="12">
        <f>'SVAA_Calendar_2023-24'!G1835</f>
        <v>45349</v>
      </c>
      <c r="L1836">
        <f t="shared" si="86"/>
        <v>0</v>
      </c>
    </row>
    <row r="1837" spans="1:12" x14ac:dyDescent="0.35">
      <c r="A1837" s="12">
        <f>'SVAA_Calendar_2023-24'!A1836</f>
        <v>45321</v>
      </c>
      <c r="B1837" t="str">
        <f t="shared" si="85"/>
        <v>WE</v>
      </c>
      <c r="C1837" t="str">
        <f>'SVAA_Calendar_2023-24'!B1836</f>
        <v>SF</v>
      </c>
      <c r="D1837" s="12" t="str">
        <f t="shared" si="87"/>
        <v/>
      </c>
      <c r="E1837" t="str">
        <f>LEFT(SAA_Calendar!D1836,4)&amp;"-"&amp;MID(SAA_Calendar!D1836:D1836,5,2)&amp;"-"&amp;RIGHT(SAA_Calendar!D1836,2)</f>
        <v>2024-02-19</v>
      </c>
      <c r="F1837" s="12">
        <f>IF(C1837="ii",G1837,'SVAA_Calendar_2023-24'!C1836)</f>
        <v>45338</v>
      </c>
      <c r="G1837" s="12">
        <f>'SVAA_Calendar_2023-24'!E1836</f>
        <v>45342</v>
      </c>
      <c r="H1837" t="str">
        <f>LEFT(SAA_Calendar!F1836,4)&amp;"-"&amp;MID(SAA_Calendar!F1836:F1836,5,2)&amp;"-"&amp;RIGHT(SAA_Calendar!F1836,2)</f>
        <v>2024-02-21</v>
      </c>
      <c r="I1837" s="12">
        <f>'SVAA_Calendar_2023-24'!F1836</f>
        <v>45344</v>
      </c>
      <c r="J1837" s="12">
        <f>'SVAA_Calendar_2023-24'!G1836</f>
        <v>45349</v>
      </c>
      <c r="L1837">
        <f t="shared" si="86"/>
        <v>0</v>
      </c>
    </row>
    <row r="1838" spans="1:12" x14ac:dyDescent="0.35">
      <c r="A1838" s="12">
        <f>'SVAA_Calendar_2023-24'!A1837</f>
        <v>45337</v>
      </c>
      <c r="B1838" t="str">
        <f t="shared" si="85"/>
        <v>WE</v>
      </c>
      <c r="C1838" t="str">
        <f>'SVAA_Calendar_2023-24'!B1837</f>
        <v>II</v>
      </c>
      <c r="D1838" s="12">
        <f t="shared" si="87"/>
        <v>45341</v>
      </c>
      <c r="E1838" t="str">
        <f>LEFT(SAA_Calendar!D1837,4)&amp;"-"&amp;MID(SAA_Calendar!D1837:D1837,5,2)&amp;"-"&amp;RIGHT(SAA_Calendar!D1837,2)</f>
        <v>2024-02-20</v>
      </c>
      <c r="F1838" s="12">
        <f>IF(C1838="ii",G1838,'SVAA_Calendar_2023-24'!C1837)</f>
        <v>45343</v>
      </c>
      <c r="G1838" s="12">
        <f>'SVAA_Calendar_2023-24'!E1837</f>
        <v>45343</v>
      </c>
      <c r="H1838" t="str">
        <f>LEFT(SAA_Calendar!F1837,4)&amp;"-"&amp;MID(SAA_Calendar!F1837:F1837,5,2)&amp;"-"&amp;RIGHT(SAA_Calendar!F1837,2)</f>
        <v>2024-02-22</v>
      </c>
      <c r="I1838" s="12">
        <f>'SVAA_Calendar_2023-24'!F1837</f>
        <v>45362</v>
      </c>
      <c r="J1838" s="12">
        <f>'SVAA_Calendar_2023-24'!G1837</f>
        <v>45365</v>
      </c>
      <c r="L1838">
        <f t="shared" si="86"/>
        <v>1</v>
      </c>
    </row>
    <row r="1839" spans="1:12" x14ac:dyDescent="0.35">
      <c r="A1839" s="12">
        <f>'SVAA_Calendar_2023-24'!A1838</f>
        <v>45295</v>
      </c>
      <c r="B1839" t="str">
        <f t="shared" si="85"/>
        <v>WE</v>
      </c>
      <c r="C1839" t="str">
        <f>'SVAA_Calendar_2023-24'!B1838</f>
        <v>R1</v>
      </c>
      <c r="D1839" s="12" t="str">
        <f t="shared" si="87"/>
        <v/>
      </c>
      <c r="E1839" t="str">
        <f>LEFT(SAA_Calendar!D1838,4)&amp;"-"&amp;MID(SAA_Calendar!D1838:D1838,5,2)&amp;"-"&amp;RIGHT(SAA_Calendar!D1838,2)</f>
        <v>2024-02-20</v>
      </c>
      <c r="F1839" s="12">
        <f>IF(C1839="ii",G1839,'SVAA_Calendar_2023-24'!C1838)</f>
        <v>45341</v>
      </c>
      <c r="G1839" s="12">
        <f>'SVAA_Calendar_2023-24'!E1838</f>
        <v>45343</v>
      </c>
      <c r="H1839" t="str">
        <f>LEFT(SAA_Calendar!F1838,4)&amp;"-"&amp;MID(SAA_Calendar!F1838:F1838,5,2)&amp;"-"&amp;RIGHT(SAA_Calendar!F1838,2)</f>
        <v>2024-02-22</v>
      </c>
      <c r="I1839" s="12">
        <f>'SVAA_Calendar_2023-24'!F1838</f>
        <v>45345</v>
      </c>
      <c r="J1839" s="12">
        <f>'SVAA_Calendar_2023-24'!G1838</f>
        <v>45350</v>
      </c>
      <c r="L1839">
        <f t="shared" si="86"/>
        <v>0</v>
      </c>
    </row>
    <row r="1840" spans="1:12" x14ac:dyDescent="0.35">
      <c r="A1840" s="12">
        <f>'SVAA_Calendar_2023-24'!A1839</f>
        <v>45229</v>
      </c>
      <c r="B1840" t="str">
        <f t="shared" si="85"/>
        <v>WE</v>
      </c>
      <c r="C1840" t="str">
        <f>'SVAA_Calendar_2023-24'!B1839</f>
        <v>R2</v>
      </c>
      <c r="D1840" s="12" t="str">
        <f t="shared" si="87"/>
        <v/>
      </c>
      <c r="E1840" t="str">
        <f>LEFT(SAA_Calendar!D1839,4)&amp;"-"&amp;MID(SAA_Calendar!D1839:D1839,5,2)&amp;"-"&amp;RIGHT(SAA_Calendar!D1839,2)</f>
        <v>2024-02-20</v>
      </c>
      <c r="F1840" s="12">
        <f>IF(C1840="ii",G1840,'SVAA_Calendar_2023-24'!C1839)</f>
        <v>45341</v>
      </c>
      <c r="G1840" s="12">
        <f>'SVAA_Calendar_2023-24'!E1839</f>
        <v>45343</v>
      </c>
      <c r="H1840" t="str">
        <f>LEFT(SAA_Calendar!F1839,4)&amp;"-"&amp;MID(SAA_Calendar!F1839:F1839,5,2)&amp;"-"&amp;RIGHT(SAA_Calendar!F1839,2)</f>
        <v>2024-02-22</v>
      </c>
      <c r="I1840" s="12">
        <f>'SVAA_Calendar_2023-24'!F1839</f>
        <v>45345</v>
      </c>
      <c r="J1840" s="12">
        <f>'SVAA_Calendar_2023-24'!G1839</f>
        <v>45350</v>
      </c>
      <c r="L1840">
        <f t="shared" si="86"/>
        <v>0</v>
      </c>
    </row>
    <row r="1841" spans="1:12" x14ac:dyDescent="0.35">
      <c r="A1841" s="12">
        <f>'SVAA_Calendar_2023-24'!A1840</f>
        <v>45128</v>
      </c>
      <c r="B1841" t="str">
        <f t="shared" si="85"/>
        <v>WE</v>
      </c>
      <c r="C1841" t="str">
        <f>'SVAA_Calendar_2023-24'!B1840</f>
        <v>R3</v>
      </c>
      <c r="D1841" s="12" t="str">
        <f t="shared" si="87"/>
        <v/>
      </c>
      <c r="E1841" t="str">
        <f>LEFT(SAA_Calendar!D1840,4)&amp;"-"&amp;MID(SAA_Calendar!D1840:D1840,5,2)&amp;"-"&amp;RIGHT(SAA_Calendar!D1840,2)</f>
        <v>2024-02-20</v>
      </c>
      <c r="F1841" s="12"/>
      <c r="G1841" s="12">
        <f>'SVAA_Calendar_2023-24'!E1840</f>
        <v>45343</v>
      </c>
      <c r="H1841" t="str">
        <f>LEFT(SAA_Calendar!F1840,4)&amp;"-"&amp;MID(SAA_Calendar!F1840:F1840,5,2)&amp;"-"&amp;RIGHT(SAA_Calendar!F1840,2)</f>
        <v>2024-02-22</v>
      </c>
      <c r="I1841" s="12">
        <f>'SVAA_Calendar_2023-24'!F1840</f>
        <v>45345</v>
      </c>
      <c r="J1841" s="12">
        <f>'SVAA_Calendar_2023-24'!G1840</f>
        <v>45350</v>
      </c>
      <c r="L1841">
        <f t="shared" si="86"/>
        <v>0</v>
      </c>
    </row>
    <row r="1842" spans="1:12" x14ac:dyDescent="0.35">
      <c r="A1842" s="12">
        <f>'SVAA_Calendar_2023-24'!A1841</f>
        <v>45129</v>
      </c>
      <c r="B1842" t="str">
        <f t="shared" si="85"/>
        <v>SA</v>
      </c>
      <c r="C1842" t="str">
        <f>'SVAA_Calendar_2023-24'!B1841</f>
        <v>R3</v>
      </c>
      <c r="D1842" s="12" t="str">
        <f t="shared" si="87"/>
        <v/>
      </c>
      <c r="E1842" t="str">
        <f>LEFT(SAA_Calendar!D1841,4)&amp;"-"&amp;MID(SAA_Calendar!D1841:D1841,5,2)&amp;"-"&amp;RIGHT(SAA_Calendar!D1841,2)</f>
        <v>2024-02-20</v>
      </c>
      <c r="F1842" s="12"/>
      <c r="G1842" s="12">
        <f>'SVAA_Calendar_2023-24'!E1841</f>
        <v>45343</v>
      </c>
      <c r="H1842" t="str">
        <f>LEFT(SAA_Calendar!F1841,4)&amp;"-"&amp;MID(SAA_Calendar!F1841:F1841,5,2)&amp;"-"&amp;RIGHT(SAA_Calendar!F1841,2)</f>
        <v>2024-02-22</v>
      </c>
      <c r="I1842" s="12">
        <f>'SVAA_Calendar_2023-24'!F1841</f>
        <v>45345</v>
      </c>
      <c r="J1842" s="12">
        <f>'SVAA_Calendar_2023-24'!G1841</f>
        <v>45350</v>
      </c>
      <c r="L1842">
        <f t="shared" si="86"/>
        <v>0</v>
      </c>
    </row>
    <row r="1843" spans="1:12" x14ac:dyDescent="0.35">
      <c r="A1843" s="12">
        <f>'SVAA_Calendar_2023-24'!A1842</f>
        <v>45130</v>
      </c>
      <c r="B1843" t="str">
        <f t="shared" si="85"/>
        <v>SU</v>
      </c>
      <c r="C1843" t="str">
        <f>'SVAA_Calendar_2023-24'!B1842</f>
        <v>R3</v>
      </c>
      <c r="D1843" s="12" t="str">
        <f t="shared" si="87"/>
        <v/>
      </c>
      <c r="E1843" t="str">
        <f>LEFT(SAA_Calendar!D1842,4)&amp;"-"&amp;MID(SAA_Calendar!D1842:D1842,5,2)&amp;"-"&amp;RIGHT(SAA_Calendar!D1842,2)</f>
        <v>2024-02-20</v>
      </c>
      <c r="F1843" s="12"/>
      <c r="G1843" s="12">
        <f>'SVAA_Calendar_2023-24'!E1842</f>
        <v>45343</v>
      </c>
      <c r="H1843" t="str">
        <f>LEFT(SAA_Calendar!F1842,4)&amp;"-"&amp;MID(SAA_Calendar!F1842:F1842,5,2)&amp;"-"&amp;RIGHT(SAA_Calendar!F1842,2)</f>
        <v>2024-02-22</v>
      </c>
      <c r="I1843" s="12">
        <f>'SVAA_Calendar_2023-24'!F1842</f>
        <v>45345</v>
      </c>
      <c r="J1843" s="12">
        <f>'SVAA_Calendar_2023-24'!G1842</f>
        <v>45350</v>
      </c>
      <c r="L1843">
        <f t="shared" si="86"/>
        <v>0</v>
      </c>
    </row>
    <row r="1844" spans="1:12" x14ac:dyDescent="0.35">
      <c r="A1844" s="12">
        <f>'SVAA_Calendar_2023-24'!A1843</f>
        <v>44929</v>
      </c>
      <c r="B1844" t="str">
        <f t="shared" si="85"/>
        <v>WE</v>
      </c>
      <c r="C1844" t="str">
        <f>'SVAA_Calendar_2023-24'!B1843</f>
        <v>RF</v>
      </c>
      <c r="D1844" s="12" t="str">
        <f t="shared" si="87"/>
        <v/>
      </c>
      <c r="E1844" t="str">
        <f>LEFT(SAA_Calendar!D1843,4)&amp;"-"&amp;MID(SAA_Calendar!D1843:D1843,5,2)&amp;"-"&amp;RIGHT(SAA_Calendar!D1843,2)</f>
        <v>2024-02-20</v>
      </c>
      <c r="F1844" s="12"/>
      <c r="G1844" s="12">
        <f>'SVAA_Calendar_2023-24'!E1843</f>
        <v>45343</v>
      </c>
      <c r="H1844" t="str">
        <f>LEFT(SAA_Calendar!F1843,4)&amp;"-"&amp;MID(SAA_Calendar!F1843:F1843,5,2)&amp;"-"&amp;RIGHT(SAA_Calendar!F1843,2)</f>
        <v>2024-02-22</v>
      </c>
      <c r="I1844" s="12">
        <f>'SVAA_Calendar_2023-24'!F1843</f>
        <v>45345</v>
      </c>
      <c r="J1844" s="12">
        <f>'SVAA_Calendar_2023-24'!G1843</f>
        <v>45350</v>
      </c>
      <c r="L1844">
        <f t="shared" si="86"/>
        <v>0</v>
      </c>
    </row>
    <row r="1845" spans="1:12" x14ac:dyDescent="0.35">
      <c r="A1845" s="12">
        <f>'SVAA_Calendar_2023-24'!A1844</f>
        <v>45322</v>
      </c>
      <c r="B1845" t="str">
        <f t="shared" si="85"/>
        <v>WE</v>
      </c>
      <c r="C1845" t="str">
        <f>'SVAA_Calendar_2023-24'!B1844</f>
        <v>SF</v>
      </c>
      <c r="D1845" s="12" t="str">
        <f t="shared" si="87"/>
        <v/>
      </c>
      <c r="E1845" t="str">
        <f>LEFT(SAA_Calendar!D1844,4)&amp;"-"&amp;MID(SAA_Calendar!D1844:D1844,5,2)&amp;"-"&amp;RIGHT(SAA_Calendar!D1844,2)</f>
        <v>2024-02-20</v>
      </c>
      <c r="F1845" s="12">
        <f>IF(C1845="ii",G1845,'SVAA_Calendar_2023-24'!C1844)</f>
        <v>45341</v>
      </c>
      <c r="G1845" s="12">
        <f>'SVAA_Calendar_2023-24'!E1844</f>
        <v>45343</v>
      </c>
      <c r="H1845" t="str">
        <f>LEFT(SAA_Calendar!F1844,4)&amp;"-"&amp;MID(SAA_Calendar!F1844:F1844,5,2)&amp;"-"&amp;RIGHT(SAA_Calendar!F1844,2)</f>
        <v>2024-02-22</v>
      </c>
      <c r="I1845" s="12">
        <f>'SVAA_Calendar_2023-24'!F1844</f>
        <v>45345</v>
      </c>
      <c r="J1845" s="12">
        <f>'SVAA_Calendar_2023-24'!G1844</f>
        <v>45350</v>
      </c>
      <c r="L1845">
        <f t="shared" si="86"/>
        <v>0</v>
      </c>
    </row>
    <row r="1846" spans="1:12" x14ac:dyDescent="0.35">
      <c r="A1846" s="12">
        <f>'SVAA_Calendar_2023-24'!A1845</f>
        <v>45338</v>
      </c>
      <c r="B1846" t="str">
        <f t="shared" si="85"/>
        <v>WE</v>
      </c>
      <c r="C1846" t="str">
        <f>'SVAA_Calendar_2023-24'!B1845</f>
        <v>II</v>
      </c>
      <c r="D1846" s="12">
        <f t="shared" si="87"/>
        <v>45342</v>
      </c>
      <c r="E1846" t="str">
        <f>LEFT(SAA_Calendar!D1845,4)&amp;"-"&amp;MID(SAA_Calendar!D1845:D1845,5,2)&amp;"-"&amp;RIGHT(SAA_Calendar!D1845,2)</f>
        <v>2024-02-21</v>
      </c>
      <c r="F1846" s="12">
        <f>IF(C1846="ii",G1846,'SVAA_Calendar_2023-24'!C1845)</f>
        <v>45344</v>
      </c>
      <c r="G1846" s="12">
        <f>'SVAA_Calendar_2023-24'!E1845</f>
        <v>45344</v>
      </c>
      <c r="H1846" t="str">
        <f>LEFT(SAA_Calendar!F1845,4)&amp;"-"&amp;MID(SAA_Calendar!F1845:F1845,5,2)&amp;"-"&amp;RIGHT(SAA_Calendar!F1845,2)</f>
        <v>2024-02-23</v>
      </c>
      <c r="I1846" s="12">
        <f>'SVAA_Calendar_2023-24'!F1845</f>
        <v>45363</v>
      </c>
      <c r="J1846" s="12">
        <f>'SVAA_Calendar_2023-24'!G1845</f>
        <v>45366</v>
      </c>
      <c r="L1846">
        <f t="shared" si="86"/>
        <v>1</v>
      </c>
    </row>
    <row r="1847" spans="1:12" x14ac:dyDescent="0.35">
      <c r="A1847" s="12">
        <f>'SVAA_Calendar_2023-24'!A1846</f>
        <v>45339</v>
      </c>
      <c r="B1847" t="str">
        <f t="shared" si="85"/>
        <v>SA</v>
      </c>
      <c r="C1847" t="str">
        <f>'SVAA_Calendar_2023-24'!B1846</f>
        <v>II</v>
      </c>
      <c r="D1847" s="12">
        <f t="shared" si="87"/>
        <v>45343</v>
      </c>
      <c r="E1847" t="str">
        <f>LEFT(SAA_Calendar!D1846,4)&amp;"-"&amp;MID(SAA_Calendar!D1846:D1846,5,2)&amp;"-"&amp;RIGHT(SAA_Calendar!D1846,2)</f>
        <v>2024-02-21</v>
      </c>
      <c r="F1847" s="12">
        <f>IF(C1847="ii",G1847,'SVAA_Calendar_2023-24'!C1846)</f>
        <v>45344</v>
      </c>
      <c r="G1847" s="12">
        <f>'SVAA_Calendar_2023-24'!E1846</f>
        <v>45344</v>
      </c>
      <c r="H1847" t="str">
        <f>LEFT(SAA_Calendar!F1846,4)&amp;"-"&amp;MID(SAA_Calendar!F1846:F1846,5,2)&amp;"-"&amp;RIGHT(SAA_Calendar!F1846,2)</f>
        <v>2024-02-23</v>
      </c>
      <c r="I1847" s="12">
        <f>'SVAA_Calendar_2023-24'!F1846</f>
        <v>45363</v>
      </c>
      <c r="J1847" s="12">
        <f>'SVAA_Calendar_2023-24'!G1846</f>
        <v>45366</v>
      </c>
      <c r="L1847">
        <f t="shared" si="86"/>
        <v>1</v>
      </c>
    </row>
    <row r="1848" spans="1:12" x14ac:dyDescent="0.35">
      <c r="A1848" s="12">
        <f>'SVAA_Calendar_2023-24'!A1847</f>
        <v>45340</v>
      </c>
      <c r="B1848" t="str">
        <f t="shared" si="85"/>
        <v>SU</v>
      </c>
      <c r="C1848" t="str">
        <f>'SVAA_Calendar_2023-24'!B1847</f>
        <v>II</v>
      </c>
      <c r="D1848" s="12">
        <f t="shared" si="87"/>
        <v>45344</v>
      </c>
      <c r="E1848" t="str">
        <f>LEFT(SAA_Calendar!D1847,4)&amp;"-"&amp;MID(SAA_Calendar!D1847:D1847,5,2)&amp;"-"&amp;RIGHT(SAA_Calendar!D1847,2)</f>
        <v>2024-02-21</v>
      </c>
      <c r="F1848" s="12">
        <f>IF(C1848="ii",G1848,'SVAA_Calendar_2023-24'!C1847)</f>
        <v>45344</v>
      </c>
      <c r="G1848" s="12">
        <f>'SVAA_Calendar_2023-24'!E1847</f>
        <v>45344</v>
      </c>
      <c r="H1848" t="str">
        <f>LEFT(SAA_Calendar!F1847,4)&amp;"-"&amp;MID(SAA_Calendar!F1847:F1847,5,2)&amp;"-"&amp;RIGHT(SAA_Calendar!F1847,2)</f>
        <v>2024-02-23</v>
      </c>
      <c r="I1848" s="12">
        <f>'SVAA_Calendar_2023-24'!F1847</f>
        <v>45364</v>
      </c>
      <c r="J1848" s="12">
        <f>'SVAA_Calendar_2023-24'!G1847</f>
        <v>45369</v>
      </c>
      <c r="L1848">
        <f t="shared" si="86"/>
        <v>1</v>
      </c>
    </row>
    <row r="1849" spans="1:12" x14ac:dyDescent="0.35">
      <c r="A1849" s="12">
        <f>'SVAA_Calendar_2023-24'!A1848</f>
        <v>45296</v>
      </c>
      <c r="B1849" t="str">
        <f t="shared" si="85"/>
        <v>WE</v>
      </c>
      <c r="C1849" t="str">
        <f>'SVAA_Calendar_2023-24'!B1848</f>
        <v>R1</v>
      </c>
      <c r="D1849" s="12" t="str">
        <f t="shared" si="87"/>
        <v/>
      </c>
      <c r="E1849" t="str">
        <f>LEFT(SAA_Calendar!D1848,4)&amp;"-"&amp;MID(SAA_Calendar!D1848:D1848,5,2)&amp;"-"&amp;RIGHT(SAA_Calendar!D1848,2)</f>
        <v>2024-02-21</v>
      </c>
      <c r="F1849" s="12">
        <f>IF(C1849="ii",G1849,'SVAA_Calendar_2023-24'!C1848)</f>
        <v>45342</v>
      </c>
      <c r="G1849" s="12">
        <f>'SVAA_Calendar_2023-24'!E1848</f>
        <v>45344</v>
      </c>
      <c r="H1849" t="str">
        <f>LEFT(SAA_Calendar!F1848,4)&amp;"-"&amp;MID(SAA_Calendar!F1848:F1848,5,2)&amp;"-"&amp;RIGHT(SAA_Calendar!F1848,2)</f>
        <v>2024-02-23</v>
      </c>
      <c r="I1849" s="12">
        <f>'SVAA_Calendar_2023-24'!F1848</f>
        <v>45348</v>
      </c>
      <c r="J1849" s="12">
        <f>'SVAA_Calendar_2023-24'!G1848</f>
        <v>45351</v>
      </c>
      <c r="L1849">
        <f t="shared" si="86"/>
        <v>0</v>
      </c>
    </row>
    <row r="1850" spans="1:12" x14ac:dyDescent="0.35">
      <c r="A1850" s="12">
        <f>'SVAA_Calendar_2023-24'!A1849</f>
        <v>45297</v>
      </c>
      <c r="B1850" t="str">
        <f t="shared" si="85"/>
        <v>SA</v>
      </c>
      <c r="C1850" t="str">
        <f>'SVAA_Calendar_2023-24'!B1849</f>
        <v>R1</v>
      </c>
      <c r="D1850" s="12" t="str">
        <f t="shared" si="87"/>
        <v/>
      </c>
      <c r="E1850" t="str">
        <f>LEFT(SAA_Calendar!D1849,4)&amp;"-"&amp;MID(SAA_Calendar!D1849:D1849,5,2)&amp;"-"&amp;RIGHT(SAA_Calendar!D1849,2)</f>
        <v>2024-02-21</v>
      </c>
      <c r="F1850" s="12">
        <f>IF(C1850="ii",G1850,'SVAA_Calendar_2023-24'!C1849)</f>
        <v>45342</v>
      </c>
      <c r="G1850" s="12">
        <f>'SVAA_Calendar_2023-24'!E1849</f>
        <v>45344</v>
      </c>
      <c r="H1850" t="str">
        <f>LEFT(SAA_Calendar!F1849,4)&amp;"-"&amp;MID(SAA_Calendar!F1849:F1849,5,2)&amp;"-"&amp;RIGHT(SAA_Calendar!F1849,2)</f>
        <v>2024-02-23</v>
      </c>
      <c r="I1850" s="12">
        <f>'SVAA_Calendar_2023-24'!F1849</f>
        <v>45348</v>
      </c>
      <c r="J1850" s="12">
        <f>'SVAA_Calendar_2023-24'!G1849</f>
        <v>45351</v>
      </c>
      <c r="L1850">
        <f t="shared" si="86"/>
        <v>0</v>
      </c>
    </row>
    <row r="1851" spans="1:12" x14ac:dyDescent="0.35">
      <c r="A1851" s="12">
        <f>'SVAA_Calendar_2023-24'!A1850</f>
        <v>45298</v>
      </c>
      <c r="B1851" t="str">
        <f t="shared" si="85"/>
        <v>SU</v>
      </c>
      <c r="C1851" t="str">
        <f>'SVAA_Calendar_2023-24'!B1850</f>
        <v>R1</v>
      </c>
      <c r="D1851" s="12" t="str">
        <f t="shared" si="87"/>
        <v/>
      </c>
      <c r="E1851" t="str">
        <f>LEFT(SAA_Calendar!D1850,4)&amp;"-"&amp;MID(SAA_Calendar!D1850:D1850,5,2)&amp;"-"&amp;RIGHT(SAA_Calendar!D1850,2)</f>
        <v>2024-02-21</v>
      </c>
      <c r="F1851" s="12">
        <f>IF(C1851="ii",G1851,'SVAA_Calendar_2023-24'!C1850)</f>
        <v>45342</v>
      </c>
      <c r="G1851" s="12">
        <f>'SVAA_Calendar_2023-24'!E1850</f>
        <v>45344</v>
      </c>
      <c r="H1851" t="str">
        <f>LEFT(SAA_Calendar!F1850,4)&amp;"-"&amp;MID(SAA_Calendar!F1850:F1850,5,2)&amp;"-"&amp;RIGHT(SAA_Calendar!F1850,2)</f>
        <v>2024-02-23</v>
      </c>
      <c r="I1851" s="12">
        <f>'SVAA_Calendar_2023-24'!F1850</f>
        <v>45348</v>
      </c>
      <c r="J1851" s="12">
        <f>'SVAA_Calendar_2023-24'!G1850</f>
        <v>45351</v>
      </c>
      <c r="L1851">
        <f t="shared" si="86"/>
        <v>0</v>
      </c>
    </row>
    <row r="1852" spans="1:12" x14ac:dyDescent="0.35">
      <c r="A1852" s="12">
        <f>'SVAA_Calendar_2023-24'!A1851</f>
        <v>45230</v>
      </c>
      <c r="B1852" t="str">
        <f t="shared" si="85"/>
        <v>WE</v>
      </c>
      <c r="C1852" t="str">
        <f>'SVAA_Calendar_2023-24'!B1851</f>
        <v>R2</v>
      </c>
      <c r="D1852" s="12" t="str">
        <f t="shared" si="87"/>
        <v/>
      </c>
      <c r="E1852" t="str">
        <f>LEFT(SAA_Calendar!D1851,4)&amp;"-"&amp;MID(SAA_Calendar!D1851:D1851,5,2)&amp;"-"&amp;RIGHT(SAA_Calendar!D1851,2)</f>
        <v>2024-02-21</v>
      </c>
      <c r="F1852" s="12">
        <f>IF(C1852="ii",G1852,'SVAA_Calendar_2023-24'!C1851)</f>
        <v>45342</v>
      </c>
      <c r="G1852" s="12">
        <f>'SVAA_Calendar_2023-24'!E1851</f>
        <v>45344</v>
      </c>
      <c r="H1852" t="str">
        <f>LEFT(SAA_Calendar!F1851,4)&amp;"-"&amp;MID(SAA_Calendar!F1851:F1851,5,2)&amp;"-"&amp;RIGHT(SAA_Calendar!F1851,2)</f>
        <v>2024-02-23</v>
      </c>
      <c r="I1852" s="12">
        <f>'SVAA_Calendar_2023-24'!F1851</f>
        <v>45348</v>
      </c>
      <c r="J1852" s="12">
        <f>'SVAA_Calendar_2023-24'!G1851</f>
        <v>45351</v>
      </c>
      <c r="L1852">
        <f t="shared" si="86"/>
        <v>0</v>
      </c>
    </row>
    <row r="1853" spans="1:12" x14ac:dyDescent="0.35">
      <c r="A1853" s="12">
        <f>'SVAA_Calendar_2023-24'!A1852</f>
        <v>45131</v>
      </c>
      <c r="B1853" t="str">
        <f t="shared" si="85"/>
        <v>WE</v>
      </c>
      <c r="C1853" t="str">
        <f>'SVAA_Calendar_2023-24'!B1852</f>
        <v>R3</v>
      </c>
      <c r="D1853" s="12" t="str">
        <f t="shared" si="87"/>
        <v/>
      </c>
      <c r="E1853" t="str">
        <f>LEFT(SAA_Calendar!D1852,4)&amp;"-"&amp;MID(SAA_Calendar!D1852:D1852,5,2)&amp;"-"&amp;RIGHT(SAA_Calendar!D1852,2)</f>
        <v>2024-02-21</v>
      </c>
      <c r="F1853" s="12"/>
      <c r="G1853" s="12">
        <f>'SVAA_Calendar_2023-24'!E1852</f>
        <v>45344</v>
      </c>
      <c r="H1853" t="str">
        <f>LEFT(SAA_Calendar!F1852,4)&amp;"-"&amp;MID(SAA_Calendar!F1852:F1852,5,2)&amp;"-"&amp;RIGHT(SAA_Calendar!F1852,2)</f>
        <v>2024-02-23</v>
      </c>
      <c r="I1853" s="12">
        <f>'SVAA_Calendar_2023-24'!F1852</f>
        <v>45348</v>
      </c>
      <c r="J1853" s="12">
        <f>'SVAA_Calendar_2023-24'!G1852</f>
        <v>45351</v>
      </c>
      <c r="L1853">
        <f t="shared" si="86"/>
        <v>0</v>
      </c>
    </row>
    <row r="1854" spans="1:12" x14ac:dyDescent="0.35">
      <c r="A1854" s="12">
        <f>'SVAA_Calendar_2023-24'!A1853</f>
        <v>44930</v>
      </c>
      <c r="B1854" t="str">
        <f t="shared" si="85"/>
        <v>WE</v>
      </c>
      <c r="C1854" t="str">
        <f>'SVAA_Calendar_2023-24'!B1853</f>
        <v>RF</v>
      </c>
      <c r="D1854" s="12" t="str">
        <f t="shared" si="87"/>
        <v/>
      </c>
      <c r="E1854" t="str">
        <f>LEFT(SAA_Calendar!D1853,4)&amp;"-"&amp;MID(SAA_Calendar!D1853:D1853,5,2)&amp;"-"&amp;RIGHT(SAA_Calendar!D1853,2)</f>
        <v>2024-02-21</v>
      </c>
      <c r="F1854" s="12"/>
      <c r="G1854" s="12">
        <f>'SVAA_Calendar_2023-24'!E1853</f>
        <v>45344</v>
      </c>
      <c r="H1854" t="str">
        <f>LEFT(SAA_Calendar!F1853,4)&amp;"-"&amp;MID(SAA_Calendar!F1853:F1853,5,2)&amp;"-"&amp;RIGHT(SAA_Calendar!F1853,2)</f>
        <v>2024-02-23</v>
      </c>
      <c r="I1854" s="12">
        <f>'SVAA_Calendar_2023-24'!F1853</f>
        <v>45348</v>
      </c>
      <c r="J1854" s="12">
        <f>'SVAA_Calendar_2023-24'!G1853</f>
        <v>45351</v>
      </c>
      <c r="L1854">
        <f t="shared" si="86"/>
        <v>0</v>
      </c>
    </row>
    <row r="1855" spans="1:12" x14ac:dyDescent="0.35">
      <c r="A1855" s="12">
        <f>'SVAA_Calendar_2023-24'!A1854</f>
        <v>45323</v>
      </c>
      <c r="B1855" t="str">
        <f t="shared" si="85"/>
        <v>WE</v>
      </c>
      <c r="C1855" t="str">
        <f>'SVAA_Calendar_2023-24'!B1854</f>
        <v>SF</v>
      </c>
      <c r="D1855" s="12" t="str">
        <f t="shared" si="87"/>
        <v/>
      </c>
      <c r="E1855" t="str">
        <f>LEFT(SAA_Calendar!D1854,4)&amp;"-"&amp;MID(SAA_Calendar!D1854:D1854,5,2)&amp;"-"&amp;RIGHT(SAA_Calendar!D1854,2)</f>
        <v>2024-02-21</v>
      </c>
      <c r="F1855" s="12">
        <f>IF(C1855="ii",G1855,'SVAA_Calendar_2023-24'!C1854)</f>
        <v>45342</v>
      </c>
      <c r="G1855" s="12">
        <f>'SVAA_Calendar_2023-24'!E1854</f>
        <v>45344</v>
      </c>
      <c r="H1855" t="str">
        <f>LEFT(SAA_Calendar!F1854,4)&amp;"-"&amp;MID(SAA_Calendar!F1854:F1854,5,2)&amp;"-"&amp;RIGHT(SAA_Calendar!F1854,2)</f>
        <v>2024-02-23</v>
      </c>
      <c r="I1855" s="12">
        <f>'SVAA_Calendar_2023-24'!F1854</f>
        <v>45348</v>
      </c>
      <c r="J1855" s="12">
        <f>'SVAA_Calendar_2023-24'!G1854</f>
        <v>45351</v>
      </c>
      <c r="L1855">
        <f t="shared" si="86"/>
        <v>0</v>
      </c>
    </row>
    <row r="1856" spans="1:12" x14ac:dyDescent="0.35">
      <c r="A1856" s="12">
        <f>'SVAA_Calendar_2023-24'!A1855</f>
        <v>45341</v>
      </c>
      <c r="B1856" t="str">
        <f t="shared" si="85"/>
        <v>WE</v>
      </c>
      <c r="C1856" t="str">
        <f>'SVAA_Calendar_2023-24'!B1855</f>
        <v>II</v>
      </c>
      <c r="D1856" s="12">
        <f t="shared" si="87"/>
        <v>45345</v>
      </c>
      <c r="E1856" t="str">
        <f>LEFT(SAA_Calendar!D1855,4)&amp;"-"&amp;MID(SAA_Calendar!D1855:D1855,5,2)&amp;"-"&amp;RIGHT(SAA_Calendar!D1855,2)</f>
        <v>2024-02-22</v>
      </c>
      <c r="F1856" s="12">
        <f>IF(C1856="ii",G1856,'SVAA_Calendar_2023-24'!C1855)</f>
        <v>45345</v>
      </c>
      <c r="G1856" s="12">
        <f>'SVAA_Calendar_2023-24'!E1855</f>
        <v>45345</v>
      </c>
      <c r="H1856" t="str">
        <f>LEFT(SAA_Calendar!F1855,4)&amp;"-"&amp;MID(SAA_Calendar!F1855:F1855,5,2)&amp;"-"&amp;RIGHT(SAA_Calendar!F1855,2)</f>
        <v>2024-02-26</v>
      </c>
      <c r="I1856" s="12">
        <f>'SVAA_Calendar_2023-24'!F1855</f>
        <v>45364</v>
      </c>
      <c r="J1856" s="12">
        <f>'SVAA_Calendar_2023-24'!G1855</f>
        <v>45369</v>
      </c>
      <c r="L1856">
        <f t="shared" si="86"/>
        <v>1</v>
      </c>
    </row>
    <row r="1857" spans="1:12" x14ac:dyDescent="0.35">
      <c r="A1857" s="12">
        <f>'SVAA_Calendar_2023-24'!A1856</f>
        <v>45299</v>
      </c>
      <c r="B1857" t="str">
        <f t="shared" si="85"/>
        <v>WE</v>
      </c>
      <c r="C1857" t="str">
        <f>'SVAA_Calendar_2023-24'!B1856</f>
        <v>R1</v>
      </c>
      <c r="D1857" s="12" t="str">
        <f t="shared" si="87"/>
        <v/>
      </c>
      <c r="E1857" t="str">
        <f>LEFT(SAA_Calendar!D1856,4)&amp;"-"&amp;MID(SAA_Calendar!D1856:D1856,5,2)&amp;"-"&amp;RIGHT(SAA_Calendar!D1856,2)</f>
        <v>2024-02-22</v>
      </c>
      <c r="F1857" s="12">
        <f>IF(C1857="ii",G1857,'SVAA_Calendar_2023-24'!C1856)</f>
        <v>45343</v>
      </c>
      <c r="G1857" s="12">
        <f>'SVAA_Calendar_2023-24'!E1856</f>
        <v>45345</v>
      </c>
      <c r="H1857" t="str">
        <f>LEFT(SAA_Calendar!F1856,4)&amp;"-"&amp;MID(SAA_Calendar!F1856:F1856,5,2)&amp;"-"&amp;RIGHT(SAA_Calendar!F1856,2)</f>
        <v>2024-02-26</v>
      </c>
      <c r="I1857" s="12">
        <f>'SVAA_Calendar_2023-24'!F1856</f>
        <v>45349</v>
      </c>
      <c r="J1857" s="12">
        <f>'SVAA_Calendar_2023-24'!G1856</f>
        <v>45352</v>
      </c>
      <c r="L1857">
        <f t="shared" si="86"/>
        <v>0</v>
      </c>
    </row>
    <row r="1858" spans="1:12" x14ac:dyDescent="0.35">
      <c r="A1858" s="12">
        <f>'SVAA_Calendar_2023-24'!A1857</f>
        <v>45231</v>
      </c>
      <c r="B1858" t="str">
        <f t="shared" si="85"/>
        <v>WE</v>
      </c>
      <c r="C1858" t="str">
        <f>'SVAA_Calendar_2023-24'!B1857</f>
        <v>R2</v>
      </c>
      <c r="D1858" s="12" t="str">
        <f t="shared" si="87"/>
        <v/>
      </c>
      <c r="E1858" t="str">
        <f>LEFT(SAA_Calendar!D1857,4)&amp;"-"&amp;MID(SAA_Calendar!D1857:D1857,5,2)&amp;"-"&amp;RIGHT(SAA_Calendar!D1857,2)</f>
        <v>2024-02-22</v>
      </c>
      <c r="F1858" s="12">
        <f>IF(C1858="ii",G1858,'SVAA_Calendar_2023-24'!C1857)</f>
        <v>45343</v>
      </c>
      <c r="G1858" s="12">
        <f>'SVAA_Calendar_2023-24'!E1857</f>
        <v>45345</v>
      </c>
      <c r="H1858" t="str">
        <f>LEFT(SAA_Calendar!F1857,4)&amp;"-"&amp;MID(SAA_Calendar!F1857:F1857,5,2)&amp;"-"&amp;RIGHT(SAA_Calendar!F1857,2)</f>
        <v>2024-02-26</v>
      </c>
      <c r="I1858" s="12">
        <f>'SVAA_Calendar_2023-24'!F1857</f>
        <v>45349</v>
      </c>
      <c r="J1858" s="12">
        <f>'SVAA_Calendar_2023-24'!G1857</f>
        <v>45352</v>
      </c>
      <c r="L1858">
        <f t="shared" si="86"/>
        <v>0</v>
      </c>
    </row>
    <row r="1859" spans="1:12" x14ac:dyDescent="0.35">
      <c r="A1859" s="12">
        <f>'SVAA_Calendar_2023-24'!A1858</f>
        <v>45132</v>
      </c>
      <c r="B1859" t="str">
        <f t="shared" ref="B1859:B1922" si="88">VLOOKUP(A1859,range1,2)</f>
        <v>WE</v>
      </c>
      <c r="C1859" t="str">
        <f>'SVAA_Calendar_2023-24'!B1858</f>
        <v>R3</v>
      </c>
      <c r="D1859" s="12" t="str">
        <f t="shared" si="87"/>
        <v/>
      </c>
      <c r="E1859" t="str">
        <f>LEFT(SAA_Calendar!D1858,4)&amp;"-"&amp;MID(SAA_Calendar!D1858:D1858,5,2)&amp;"-"&amp;RIGHT(SAA_Calendar!D1858,2)</f>
        <v>2024-02-22</v>
      </c>
      <c r="F1859" s="12"/>
      <c r="G1859" s="12">
        <f>'SVAA_Calendar_2023-24'!E1858</f>
        <v>45345</v>
      </c>
      <c r="H1859" t="str">
        <f>LEFT(SAA_Calendar!F1858,4)&amp;"-"&amp;MID(SAA_Calendar!F1858:F1858,5,2)&amp;"-"&amp;RIGHT(SAA_Calendar!F1858,2)</f>
        <v>2024-02-26</v>
      </c>
      <c r="I1859" s="12">
        <f>'SVAA_Calendar_2023-24'!F1858</f>
        <v>45349</v>
      </c>
      <c r="J1859" s="12">
        <f>'SVAA_Calendar_2023-24'!G1858</f>
        <v>45352</v>
      </c>
      <c r="L1859">
        <f t="shared" si="86"/>
        <v>0</v>
      </c>
    </row>
    <row r="1860" spans="1:12" x14ac:dyDescent="0.35">
      <c r="A1860" s="12">
        <f>'SVAA_Calendar_2023-24'!A1859</f>
        <v>44931</v>
      </c>
      <c r="B1860" t="str">
        <f t="shared" si="88"/>
        <v>WE</v>
      </c>
      <c r="C1860" t="str">
        <f>'SVAA_Calendar_2023-24'!B1859</f>
        <v>RF</v>
      </c>
      <c r="D1860" s="12" t="str">
        <f t="shared" si="87"/>
        <v/>
      </c>
      <c r="E1860" t="str">
        <f>LEFT(SAA_Calendar!D1859,4)&amp;"-"&amp;MID(SAA_Calendar!D1859:D1859,5,2)&amp;"-"&amp;RIGHT(SAA_Calendar!D1859,2)</f>
        <v>2024-02-22</v>
      </c>
      <c r="F1860" s="12"/>
      <c r="G1860" s="12">
        <f>'SVAA_Calendar_2023-24'!E1859</f>
        <v>45345</v>
      </c>
      <c r="H1860" t="str">
        <f>LEFT(SAA_Calendar!F1859,4)&amp;"-"&amp;MID(SAA_Calendar!F1859:F1859,5,2)&amp;"-"&amp;RIGHT(SAA_Calendar!F1859,2)</f>
        <v>2024-02-26</v>
      </c>
      <c r="I1860" s="12">
        <f>'SVAA_Calendar_2023-24'!F1859</f>
        <v>45349</v>
      </c>
      <c r="J1860" s="12">
        <f>'SVAA_Calendar_2023-24'!G1859</f>
        <v>45352</v>
      </c>
      <c r="L1860">
        <f t="shared" ref="L1860:L1923" si="89">IF(AND(C1860="ii",F1860&gt;=D1860),1,0)</f>
        <v>0</v>
      </c>
    </row>
    <row r="1861" spans="1:12" x14ac:dyDescent="0.35">
      <c r="A1861" s="12">
        <f>'SVAA_Calendar_2023-24'!A1860</f>
        <v>45324</v>
      </c>
      <c r="B1861" t="str">
        <f t="shared" si="88"/>
        <v>WE</v>
      </c>
      <c r="C1861" t="str">
        <f>'SVAA_Calendar_2023-24'!B1860</f>
        <v>SF</v>
      </c>
      <c r="D1861" s="12" t="str">
        <f t="shared" si="87"/>
        <v/>
      </c>
      <c r="E1861" t="str">
        <f>LEFT(SAA_Calendar!D1860,4)&amp;"-"&amp;MID(SAA_Calendar!D1860:D1860,5,2)&amp;"-"&amp;RIGHT(SAA_Calendar!D1860,2)</f>
        <v>2024-02-22</v>
      </c>
      <c r="F1861" s="12">
        <f>IF(C1861="ii",G1861,'SVAA_Calendar_2023-24'!C1860)</f>
        <v>45343</v>
      </c>
      <c r="G1861" s="12">
        <f>'SVAA_Calendar_2023-24'!E1860</f>
        <v>45345</v>
      </c>
      <c r="H1861" t="str">
        <f>LEFT(SAA_Calendar!F1860,4)&amp;"-"&amp;MID(SAA_Calendar!F1860:F1860,5,2)&amp;"-"&amp;RIGHT(SAA_Calendar!F1860,2)</f>
        <v>2024-02-26</v>
      </c>
      <c r="I1861" s="12">
        <f>'SVAA_Calendar_2023-24'!F1860</f>
        <v>45349</v>
      </c>
      <c r="J1861" s="12">
        <f>'SVAA_Calendar_2023-24'!G1860</f>
        <v>45352</v>
      </c>
      <c r="L1861">
        <f t="shared" si="89"/>
        <v>0</v>
      </c>
    </row>
    <row r="1862" spans="1:12" x14ac:dyDescent="0.35">
      <c r="A1862" s="12">
        <f>'SVAA_Calendar_2023-24'!A1861</f>
        <v>45325</v>
      </c>
      <c r="B1862" t="str">
        <f t="shared" si="88"/>
        <v>SA</v>
      </c>
      <c r="C1862" t="str">
        <f>'SVAA_Calendar_2023-24'!B1861</f>
        <v>SF</v>
      </c>
      <c r="D1862" s="12" t="str">
        <f t="shared" si="87"/>
        <v/>
      </c>
      <c r="E1862" t="str">
        <f>LEFT(SAA_Calendar!D1861,4)&amp;"-"&amp;MID(SAA_Calendar!D1861:D1861,5,2)&amp;"-"&amp;RIGHT(SAA_Calendar!D1861,2)</f>
        <v>2024-02-22</v>
      </c>
      <c r="F1862" s="12">
        <f>IF(C1862="ii",G1862,'SVAA_Calendar_2023-24'!C1861)</f>
        <v>45343</v>
      </c>
      <c r="G1862" s="12">
        <f>'SVAA_Calendar_2023-24'!E1861</f>
        <v>45345</v>
      </c>
      <c r="H1862" t="str">
        <f>LEFT(SAA_Calendar!F1861,4)&amp;"-"&amp;MID(SAA_Calendar!F1861:F1861,5,2)&amp;"-"&amp;RIGHT(SAA_Calendar!F1861,2)</f>
        <v>2024-02-26</v>
      </c>
      <c r="I1862" s="12">
        <f>'SVAA_Calendar_2023-24'!F1861</f>
        <v>45349</v>
      </c>
      <c r="J1862" s="12">
        <f>'SVAA_Calendar_2023-24'!G1861</f>
        <v>45352</v>
      </c>
      <c r="L1862">
        <f t="shared" si="89"/>
        <v>0</v>
      </c>
    </row>
    <row r="1863" spans="1:12" x14ac:dyDescent="0.35">
      <c r="A1863" s="12">
        <f>'SVAA_Calendar_2023-24'!A1862</f>
        <v>45326</v>
      </c>
      <c r="B1863" t="str">
        <f t="shared" si="88"/>
        <v>SU</v>
      </c>
      <c r="C1863" t="str">
        <f>'SVAA_Calendar_2023-24'!B1862</f>
        <v>SF</v>
      </c>
      <c r="D1863" s="12" t="str">
        <f t="shared" si="87"/>
        <v/>
      </c>
      <c r="E1863" t="str">
        <f>LEFT(SAA_Calendar!D1862,4)&amp;"-"&amp;MID(SAA_Calendar!D1862:D1862,5,2)&amp;"-"&amp;RIGHT(SAA_Calendar!D1862,2)</f>
        <v>2024-02-22</v>
      </c>
      <c r="F1863" s="12">
        <f>IF(C1863="ii",G1863,'SVAA_Calendar_2023-24'!C1862)</f>
        <v>45343</v>
      </c>
      <c r="G1863" s="12">
        <f>'SVAA_Calendar_2023-24'!E1862</f>
        <v>45345</v>
      </c>
      <c r="H1863" t="str">
        <f>LEFT(SAA_Calendar!F1862,4)&amp;"-"&amp;MID(SAA_Calendar!F1862:F1862,5,2)&amp;"-"&amp;RIGHT(SAA_Calendar!F1862,2)</f>
        <v>2024-02-26</v>
      </c>
      <c r="I1863" s="12">
        <f>'SVAA_Calendar_2023-24'!F1862</f>
        <v>45350</v>
      </c>
      <c r="J1863" s="12">
        <f>'SVAA_Calendar_2023-24'!G1862</f>
        <v>45355</v>
      </c>
      <c r="L1863">
        <f t="shared" si="89"/>
        <v>0</v>
      </c>
    </row>
    <row r="1864" spans="1:12" x14ac:dyDescent="0.35">
      <c r="A1864" s="12">
        <f>'SVAA_Calendar_2023-24'!A1863</f>
        <v>45342</v>
      </c>
      <c r="B1864" t="str">
        <f t="shared" si="88"/>
        <v>WE</v>
      </c>
      <c r="C1864" t="str">
        <f>'SVAA_Calendar_2023-24'!B1863</f>
        <v>II</v>
      </c>
      <c r="D1864" s="12">
        <f t="shared" si="87"/>
        <v>45346</v>
      </c>
      <c r="E1864" t="str">
        <f>LEFT(SAA_Calendar!D1863,4)&amp;"-"&amp;MID(SAA_Calendar!D1863:D1863,5,2)&amp;"-"&amp;RIGHT(SAA_Calendar!D1863,2)</f>
        <v>2024-02-23</v>
      </c>
      <c r="F1864" s="12">
        <f>IF(C1864="ii",G1864,'SVAA_Calendar_2023-24'!C1863)</f>
        <v>45348</v>
      </c>
      <c r="G1864" s="12">
        <f>'SVAA_Calendar_2023-24'!E1863</f>
        <v>45348</v>
      </c>
      <c r="H1864" t="str">
        <f>LEFT(SAA_Calendar!F1863,4)&amp;"-"&amp;MID(SAA_Calendar!F1863:F1863,5,2)&amp;"-"&amp;RIGHT(SAA_Calendar!F1863,2)</f>
        <v>2024-02-27</v>
      </c>
      <c r="I1864" s="12">
        <f>'SVAA_Calendar_2023-24'!F1863</f>
        <v>45365</v>
      </c>
      <c r="J1864" s="12">
        <f>'SVAA_Calendar_2023-24'!G1863</f>
        <v>45370</v>
      </c>
      <c r="L1864">
        <f t="shared" si="89"/>
        <v>1</v>
      </c>
    </row>
    <row r="1865" spans="1:12" x14ac:dyDescent="0.35">
      <c r="A1865" s="12">
        <f>'SVAA_Calendar_2023-24'!A1864</f>
        <v>45300</v>
      </c>
      <c r="B1865" t="str">
        <f t="shared" si="88"/>
        <v>WE</v>
      </c>
      <c r="C1865" t="str">
        <f>'SVAA_Calendar_2023-24'!B1864</f>
        <v>R1</v>
      </c>
      <c r="D1865" s="12" t="str">
        <f t="shared" si="87"/>
        <v/>
      </c>
      <c r="E1865" t="str">
        <f>LEFT(SAA_Calendar!D1864,4)&amp;"-"&amp;MID(SAA_Calendar!D1864:D1864,5,2)&amp;"-"&amp;RIGHT(SAA_Calendar!D1864,2)</f>
        <v>2024-02-23</v>
      </c>
      <c r="F1865" s="12">
        <f>IF(C1865="ii",G1865,'SVAA_Calendar_2023-24'!C1864)</f>
        <v>45344</v>
      </c>
      <c r="G1865" s="12">
        <f>'SVAA_Calendar_2023-24'!E1864</f>
        <v>45348</v>
      </c>
      <c r="H1865" t="str">
        <f>LEFT(SAA_Calendar!F1864,4)&amp;"-"&amp;MID(SAA_Calendar!F1864:F1864,5,2)&amp;"-"&amp;RIGHT(SAA_Calendar!F1864,2)</f>
        <v>2024-02-27</v>
      </c>
      <c r="I1865" s="12">
        <f>'SVAA_Calendar_2023-24'!F1864</f>
        <v>45350</v>
      </c>
      <c r="J1865" s="12">
        <f>'SVAA_Calendar_2023-24'!G1864</f>
        <v>45355</v>
      </c>
      <c r="L1865">
        <f t="shared" si="89"/>
        <v>0</v>
      </c>
    </row>
    <row r="1866" spans="1:12" x14ac:dyDescent="0.35">
      <c r="A1866" s="12">
        <f>'SVAA_Calendar_2023-24'!A1865</f>
        <v>45232</v>
      </c>
      <c r="B1866" t="str">
        <f t="shared" si="88"/>
        <v>WE</v>
      </c>
      <c r="C1866" t="str">
        <f>'SVAA_Calendar_2023-24'!B1865</f>
        <v>R2</v>
      </c>
      <c r="D1866" s="12" t="str">
        <f t="shared" si="87"/>
        <v/>
      </c>
      <c r="E1866" t="str">
        <f>LEFT(SAA_Calendar!D1865,4)&amp;"-"&amp;MID(SAA_Calendar!D1865:D1865,5,2)&amp;"-"&amp;RIGHT(SAA_Calendar!D1865,2)</f>
        <v>2024-02-23</v>
      </c>
      <c r="F1866" s="12">
        <f>IF(C1866="ii",G1866,'SVAA_Calendar_2023-24'!C1865)</f>
        <v>45344</v>
      </c>
      <c r="G1866" s="12">
        <f>'SVAA_Calendar_2023-24'!E1865</f>
        <v>45348</v>
      </c>
      <c r="H1866" t="str">
        <f>LEFT(SAA_Calendar!F1865,4)&amp;"-"&amp;MID(SAA_Calendar!F1865:F1865,5,2)&amp;"-"&amp;RIGHT(SAA_Calendar!F1865,2)</f>
        <v>2024-02-27</v>
      </c>
      <c r="I1866" s="12">
        <f>'SVAA_Calendar_2023-24'!F1865</f>
        <v>45350</v>
      </c>
      <c r="J1866" s="12">
        <f>'SVAA_Calendar_2023-24'!G1865</f>
        <v>45355</v>
      </c>
      <c r="L1866">
        <f t="shared" si="89"/>
        <v>0</v>
      </c>
    </row>
    <row r="1867" spans="1:12" x14ac:dyDescent="0.35">
      <c r="A1867" s="12">
        <f>'SVAA_Calendar_2023-24'!A1866</f>
        <v>45133</v>
      </c>
      <c r="B1867" t="str">
        <f t="shared" si="88"/>
        <v>WE</v>
      </c>
      <c r="C1867" t="str">
        <f>'SVAA_Calendar_2023-24'!B1866</f>
        <v>R3</v>
      </c>
      <c r="D1867" s="12" t="str">
        <f t="shared" si="87"/>
        <v/>
      </c>
      <c r="E1867" t="str">
        <f>LEFT(SAA_Calendar!D1866,4)&amp;"-"&amp;MID(SAA_Calendar!D1866:D1866,5,2)&amp;"-"&amp;RIGHT(SAA_Calendar!D1866,2)</f>
        <v>2024-02-23</v>
      </c>
      <c r="F1867" s="12"/>
      <c r="G1867" s="12">
        <f>'SVAA_Calendar_2023-24'!E1866</f>
        <v>45348</v>
      </c>
      <c r="H1867" t="str">
        <f>LEFT(SAA_Calendar!F1866,4)&amp;"-"&amp;MID(SAA_Calendar!F1866:F1866,5,2)&amp;"-"&amp;RIGHT(SAA_Calendar!F1866,2)</f>
        <v>2024-02-27</v>
      </c>
      <c r="I1867" s="12">
        <f>'SVAA_Calendar_2023-24'!F1866</f>
        <v>45350</v>
      </c>
      <c r="J1867" s="12">
        <f>'SVAA_Calendar_2023-24'!G1866</f>
        <v>45355</v>
      </c>
      <c r="L1867">
        <f t="shared" si="89"/>
        <v>0</v>
      </c>
    </row>
    <row r="1868" spans="1:12" x14ac:dyDescent="0.35">
      <c r="A1868" s="12">
        <f>'SVAA_Calendar_2023-24'!A1867</f>
        <v>44932</v>
      </c>
      <c r="B1868" t="str">
        <f t="shared" si="88"/>
        <v>WE</v>
      </c>
      <c r="C1868" t="str">
        <f>'SVAA_Calendar_2023-24'!B1867</f>
        <v>RF</v>
      </c>
      <c r="D1868" s="12" t="str">
        <f t="shared" si="87"/>
        <v/>
      </c>
      <c r="E1868" t="str">
        <f>LEFT(SAA_Calendar!D1867,4)&amp;"-"&amp;MID(SAA_Calendar!D1867:D1867,5,2)&amp;"-"&amp;RIGHT(SAA_Calendar!D1867,2)</f>
        <v>2024-02-23</v>
      </c>
      <c r="F1868" s="12"/>
      <c r="G1868" s="12">
        <f>'SVAA_Calendar_2023-24'!E1867</f>
        <v>45348</v>
      </c>
      <c r="H1868" t="str">
        <f>LEFT(SAA_Calendar!F1867,4)&amp;"-"&amp;MID(SAA_Calendar!F1867:F1867,5,2)&amp;"-"&amp;RIGHT(SAA_Calendar!F1867,2)</f>
        <v>2024-02-27</v>
      </c>
      <c r="I1868" s="12">
        <f>'SVAA_Calendar_2023-24'!F1867</f>
        <v>45350</v>
      </c>
      <c r="J1868" s="12">
        <f>'SVAA_Calendar_2023-24'!G1867</f>
        <v>45355</v>
      </c>
      <c r="L1868">
        <f t="shared" si="89"/>
        <v>0</v>
      </c>
    </row>
    <row r="1869" spans="1:12" x14ac:dyDescent="0.35">
      <c r="A1869" s="12">
        <f>'SVAA_Calendar_2023-24'!A1868</f>
        <v>44933</v>
      </c>
      <c r="B1869" t="str">
        <f t="shared" si="88"/>
        <v>SA</v>
      </c>
      <c r="C1869" t="str">
        <f>'SVAA_Calendar_2023-24'!B1868</f>
        <v>RF</v>
      </c>
      <c r="D1869" s="12" t="str">
        <f t="shared" si="87"/>
        <v/>
      </c>
      <c r="E1869" t="str">
        <f>LEFT(SAA_Calendar!D1868,4)&amp;"-"&amp;MID(SAA_Calendar!D1868:D1868,5,2)&amp;"-"&amp;RIGHT(SAA_Calendar!D1868,2)</f>
        <v>2024-02-23</v>
      </c>
      <c r="F1869" s="12"/>
      <c r="G1869" s="12">
        <f>'SVAA_Calendar_2023-24'!E1868</f>
        <v>45348</v>
      </c>
      <c r="H1869" t="str">
        <f>LEFT(SAA_Calendar!F1868,4)&amp;"-"&amp;MID(SAA_Calendar!F1868:F1868,5,2)&amp;"-"&amp;RIGHT(SAA_Calendar!F1868,2)</f>
        <v>2024-02-27</v>
      </c>
      <c r="I1869" s="12">
        <f>'SVAA_Calendar_2023-24'!F1868</f>
        <v>45350</v>
      </c>
      <c r="J1869" s="12">
        <f>'SVAA_Calendar_2023-24'!G1868</f>
        <v>45355</v>
      </c>
      <c r="L1869">
        <f t="shared" si="89"/>
        <v>0</v>
      </c>
    </row>
    <row r="1870" spans="1:12" x14ac:dyDescent="0.35">
      <c r="A1870" s="12">
        <f>'SVAA_Calendar_2023-24'!A1869</f>
        <v>44934</v>
      </c>
      <c r="B1870" t="str">
        <f t="shared" si="88"/>
        <v>SU</v>
      </c>
      <c r="C1870" t="str">
        <f>'SVAA_Calendar_2023-24'!B1869</f>
        <v>RF</v>
      </c>
      <c r="D1870" s="12" t="str">
        <f t="shared" si="87"/>
        <v/>
      </c>
      <c r="E1870" t="str">
        <f>LEFT(SAA_Calendar!D1869,4)&amp;"-"&amp;MID(SAA_Calendar!D1869:D1869,5,2)&amp;"-"&amp;RIGHT(SAA_Calendar!D1869,2)</f>
        <v>2024-02-23</v>
      </c>
      <c r="F1870" s="12"/>
      <c r="G1870" s="12">
        <f>'SVAA_Calendar_2023-24'!E1869</f>
        <v>45348</v>
      </c>
      <c r="H1870" t="str">
        <f>LEFT(SAA_Calendar!F1869,4)&amp;"-"&amp;MID(SAA_Calendar!F1869:F1869,5,2)&amp;"-"&amp;RIGHT(SAA_Calendar!F1869,2)</f>
        <v>2024-02-27</v>
      </c>
      <c r="I1870" s="12">
        <f>'SVAA_Calendar_2023-24'!F1869</f>
        <v>45350</v>
      </c>
      <c r="J1870" s="12">
        <f>'SVAA_Calendar_2023-24'!G1869</f>
        <v>45355</v>
      </c>
      <c r="L1870">
        <f t="shared" si="89"/>
        <v>0</v>
      </c>
    </row>
    <row r="1871" spans="1:12" x14ac:dyDescent="0.35">
      <c r="A1871" s="12">
        <f>'SVAA_Calendar_2023-24'!A1870</f>
        <v>45327</v>
      </c>
      <c r="B1871" t="str">
        <f t="shared" si="88"/>
        <v>WE</v>
      </c>
      <c r="C1871" t="str">
        <f>'SVAA_Calendar_2023-24'!B1870</f>
        <v>SF</v>
      </c>
      <c r="D1871" s="12" t="str">
        <f t="shared" si="87"/>
        <v/>
      </c>
      <c r="E1871" t="str">
        <f>LEFT(SAA_Calendar!D1870,4)&amp;"-"&amp;MID(SAA_Calendar!D1870:D1870,5,2)&amp;"-"&amp;RIGHT(SAA_Calendar!D1870,2)</f>
        <v>2024-02-23</v>
      </c>
      <c r="F1871" s="12">
        <f>IF(C1871="ii",G1871,'SVAA_Calendar_2023-24'!C1870)</f>
        <v>45344</v>
      </c>
      <c r="G1871" s="12">
        <f>'SVAA_Calendar_2023-24'!E1870</f>
        <v>45348</v>
      </c>
      <c r="H1871" t="str">
        <f>LEFT(SAA_Calendar!F1870,4)&amp;"-"&amp;MID(SAA_Calendar!F1870:F1870,5,2)&amp;"-"&amp;RIGHT(SAA_Calendar!F1870,2)</f>
        <v>2024-02-27</v>
      </c>
      <c r="I1871" s="12">
        <f>'SVAA_Calendar_2023-24'!F1870</f>
        <v>45350</v>
      </c>
      <c r="J1871" s="12">
        <f>'SVAA_Calendar_2023-24'!G1870</f>
        <v>45355</v>
      </c>
      <c r="L1871">
        <f t="shared" si="89"/>
        <v>0</v>
      </c>
    </row>
    <row r="1872" spans="1:12" x14ac:dyDescent="0.35">
      <c r="A1872" s="12">
        <f>'SVAA_Calendar_2023-24'!A1871</f>
        <v>45343</v>
      </c>
      <c r="B1872" t="str">
        <f t="shared" si="88"/>
        <v>WE</v>
      </c>
      <c r="C1872" t="str">
        <f>'SVAA_Calendar_2023-24'!B1871</f>
        <v>II</v>
      </c>
      <c r="D1872" s="12">
        <f t="shared" si="87"/>
        <v>45347</v>
      </c>
      <c r="E1872" t="str">
        <f>LEFT(SAA_Calendar!D1871,4)&amp;"-"&amp;MID(SAA_Calendar!D1871:D1871,5,2)&amp;"-"&amp;RIGHT(SAA_Calendar!D1871,2)</f>
        <v>2024-02-26</v>
      </c>
      <c r="F1872" s="12">
        <f>IF(C1872="ii",G1872,'SVAA_Calendar_2023-24'!C1871)</f>
        <v>45349</v>
      </c>
      <c r="G1872" s="12">
        <f>'SVAA_Calendar_2023-24'!E1871</f>
        <v>45349</v>
      </c>
      <c r="H1872" t="str">
        <f>LEFT(SAA_Calendar!F1871,4)&amp;"-"&amp;MID(SAA_Calendar!F1871:F1871,5,2)&amp;"-"&amp;RIGHT(SAA_Calendar!F1871,2)</f>
        <v>2024-02-28</v>
      </c>
      <c r="I1872" s="12">
        <f>'SVAA_Calendar_2023-24'!F1871</f>
        <v>45366</v>
      </c>
      <c r="J1872" s="12">
        <f>'SVAA_Calendar_2023-24'!G1871</f>
        <v>45371</v>
      </c>
      <c r="L1872">
        <f t="shared" si="89"/>
        <v>1</v>
      </c>
    </row>
    <row r="1873" spans="1:12" x14ac:dyDescent="0.35">
      <c r="A1873" s="12">
        <f>'SVAA_Calendar_2023-24'!A1872</f>
        <v>45301</v>
      </c>
      <c r="B1873" t="str">
        <f t="shared" si="88"/>
        <v>WE</v>
      </c>
      <c r="C1873" t="str">
        <f>'SVAA_Calendar_2023-24'!B1872</f>
        <v>R1</v>
      </c>
      <c r="D1873" s="12" t="str">
        <f t="shared" si="87"/>
        <v/>
      </c>
      <c r="E1873" t="str">
        <f>LEFT(SAA_Calendar!D1872,4)&amp;"-"&amp;MID(SAA_Calendar!D1872:D1872,5,2)&amp;"-"&amp;RIGHT(SAA_Calendar!D1872,2)</f>
        <v>2024-02-26</v>
      </c>
      <c r="F1873" s="12">
        <f>IF(C1873="ii",G1873,'SVAA_Calendar_2023-24'!C1872)</f>
        <v>45345</v>
      </c>
      <c r="G1873" s="12">
        <f>'SVAA_Calendar_2023-24'!E1872</f>
        <v>45349</v>
      </c>
      <c r="H1873" t="str">
        <f>LEFT(SAA_Calendar!F1872,4)&amp;"-"&amp;MID(SAA_Calendar!F1872:F1872,5,2)&amp;"-"&amp;RIGHT(SAA_Calendar!F1872,2)</f>
        <v>2024-02-28</v>
      </c>
      <c r="I1873" s="12">
        <f>'SVAA_Calendar_2023-24'!F1872</f>
        <v>45351</v>
      </c>
      <c r="J1873" s="12">
        <f>'SVAA_Calendar_2023-24'!G1872</f>
        <v>45356</v>
      </c>
      <c r="L1873">
        <f t="shared" si="89"/>
        <v>0</v>
      </c>
    </row>
    <row r="1874" spans="1:12" x14ac:dyDescent="0.35">
      <c r="A1874" s="12">
        <f>'SVAA_Calendar_2023-24'!A1873</f>
        <v>45233</v>
      </c>
      <c r="B1874" t="str">
        <f t="shared" si="88"/>
        <v>WE</v>
      </c>
      <c r="C1874" t="str">
        <f>'SVAA_Calendar_2023-24'!B1873</f>
        <v>R2</v>
      </c>
      <c r="D1874" s="12" t="str">
        <f t="shared" si="87"/>
        <v/>
      </c>
      <c r="E1874" t="str">
        <f>LEFT(SAA_Calendar!D1873,4)&amp;"-"&amp;MID(SAA_Calendar!D1873:D1873,5,2)&amp;"-"&amp;RIGHT(SAA_Calendar!D1873,2)</f>
        <v>2024-02-26</v>
      </c>
      <c r="F1874" s="12">
        <f>IF(C1874="ii",G1874,'SVAA_Calendar_2023-24'!C1873)</f>
        <v>45345</v>
      </c>
      <c r="G1874" s="12">
        <f>'SVAA_Calendar_2023-24'!E1873</f>
        <v>45349</v>
      </c>
      <c r="H1874" t="str">
        <f>LEFT(SAA_Calendar!F1873,4)&amp;"-"&amp;MID(SAA_Calendar!F1873:F1873,5,2)&amp;"-"&amp;RIGHT(SAA_Calendar!F1873,2)</f>
        <v>2024-02-28</v>
      </c>
      <c r="I1874" s="12">
        <f>'SVAA_Calendar_2023-24'!F1873</f>
        <v>45351</v>
      </c>
      <c r="J1874" s="12">
        <f>'SVAA_Calendar_2023-24'!G1873</f>
        <v>45356</v>
      </c>
      <c r="L1874">
        <f t="shared" si="89"/>
        <v>0</v>
      </c>
    </row>
    <row r="1875" spans="1:12" x14ac:dyDescent="0.35">
      <c r="A1875" s="12">
        <f>'SVAA_Calendar_2023-24'!A1874</f>
        <v>45234</v>
      </c>
      <c r="B1875" t="str">
        <f t="shared" si="88"/>
        <v>SA</v>
      </c>
      <c r="C1875" t="str">
        <f>'SVAA_Calendar_2023-24'!B1874</f>
        <v>R2</v>
      </c>
      <c r="D1875" s="12" t="str">
        <f t="shared" si="87"/>
        <v/>
      </c>
      <c r="E1875" t="str">
        <f>LEFT(SAA_Calendar!D1874,4)&amp;"-"&amp;MID(SAA_Calendar!D1874:D1874,5,2)&amp;"-"&amp;RIGHT(SAA_Calendar!D1874,2)</f>
        <v>2024-02-26</v>
      </c>
      <c r="F1875" s="12">
        <f>IF(C1875="ii",G1875,'SVAA_Calendar_2023-24'!C1874)</f>
        <v>45345</v>
      </c>
      <c r="G1875" s="12">
        <f>'SVAA_Calendar_2023-24'!E1874</f>
        <v>45349</v>
      </c>
      <c r="H1875" t="str">
        <f>LEFT(SAA_Calendar!F1874,4)&amp;"-"&amp;MID(SAA_Calendar!F1874:F1874,5,2)&amp;"-"&amp;RIGHT(SAA_Calendar!F1874,2)</f>
        <v>2024-02-28</v>
      </c>
      <c r="I1875" s="12">
        <f>'SVAA_Calendar_2023-24'!F1874</f>
        <v>45351</v>
      </c>
      <c r="J1875" s="12">
        <f>'SVAA_Calendar_2023-24'!G1874</f>
        <v>45356</v>
      </c>
      <c r="L1875">
        <f t="shared" si="89"/>
        <v>0</v>
      </c>
    </row>
    <row r="1876" spans="1:12" x14ac:dyDescent="0.35">
      <c r="A1876" s="12">
        <f>'SVAA_Calendar_2023-24'!A1875</f>
        <v>45235</v>
      </c>
      <c r="B1876" t="str">
        <f t="shared" si="88"/>
        <v>SU</v>
      </c>
      <c r="C1876" t="str">
        <f>'SVAA_Calendar_2023-24'!B1875</f>
        <v>R2</v>
      </c>
      <c r="D1876" s="12" t="str">
        <f t="shared" si="87"/>
        <v/>
      </c>
      <c r="E1876" t="str">
        <f>LEFT(SAA_Calendar!D1875,4)&amp;"-"&amp;MID(SAA_Calendar!D1875:D1875,5,2)&amp;"-"&amp;RIGHT(SAA_Calendar!D1875,2)</f>
        <v>2024-02-26</v>
      </c>
      <c r="F1876" s="12">
        <f>IF(C1876="ii",G1876,'SVAA_Calendar_2023-24'!C1875)</f>
        <v>45345</v>
      </c>
      <c r="G1876" s="12">
        <f>'SVAA_Calendar_2023-24'!E1875</f>
        <v>45349</v>
      </c>
      <c r="H1876" t="str">
        <f>LEFT(SAA_Calendar!F1875,4)&amp;"-"&amp;MID(SAA_Calendar!F1875:F1875,5,2)&amp;"-"&amp;RIGHT(SAA_Calendar!F1875,2)</f>
        <v>2024-02-28</v>
      </c>
      <c r="I1876" s="12">
        <f>'SVAA_Calendar_2023-24'!F1875</f>
        <v>45351</v>
      </c>
      <c r="J1876" s="12">
        <f>'SVAA_Calendar_2023-24'!G1875</f>
        <v>45356</v>
      </c>
      <c r="L1876">
        <f t="shared" si="89"/>
        <v>0</v>
      </c>
    </row>
    <row r="1877" spans="1:12" x14ac:dyDescent="0.35">
      <c r="A1877" s="12">
        <f>'SVAA_Calendar_2023-24'!A1876</f>
        <v>45134</v>
      </c>
      <c r="B1877" t="str">
        <f t="shared" si="88"/>
        <v>WE</v>
      </c>
      <c r="C1877" t="str">
        <f>'SVAA_Calendar_2023-24'!B1876</f>
        <v>R3</v>
      </c>
      <c r="D1877" s="12" t="str">
        <f t="shared" si="87"/>
        <v/>
      </c>
      <c r="E1877" t="str">
        <f>LEFT(SAA_Calendar!D1876,4)&amp;"-"&amp;MID(SAA_Calendar!D1876:D1876,5,2)&amp;"-"&amp;RIGHT(SAA_Calendar!D1876,2)</f>
        <v>2024-02-26</v>
      </c>
      <c r="F1877" s="12"/>
      <c r="G1877" s="12">
        <f>'SVAA_Calendar_2023-24'!E1876</f>
        <v>45349</v>
      </c>
      <c r="H1877" t="str">
        <f>LEFT(SAA_Calendar!F1876,4)&amp;"-"&amp;MID(SAA_Calendar!F1876:F1876,5,2)&amp;"-"&amp;RIGHT(SAA_Calendar!F1876,2)</f>
        <v>2024-02-28</v>
      </c>
      <c r="I1877" s="12">
        <f>'SVAA_Calendar_2023-24'!F1876</f>
        <v>45351</v>
      </c>
      <c r="J1877" s="12">
        <f>'SVAA_Calendar_2023-24'!G1876</f>
        <v>45356</v>
      </c>
      <c r="L1877">
        <f t="shared" si="89"/>
        <v>0</v>
      </c>
    </row>
    <row r="1878" spans="1:12" x14ac:dyDescent="0.35">
      <c r="A1878" s="12">
        <f>'SVAA_Calendar_2023-24'!A1877</f>
        <v>44935</v>
      </c>
      <c r="B1878" t="str">
        <f t="shared" si="88"/>
        <v>WE</v>
      </c>
      <c r="C1878" t="str">
        <f>'SVAA_Calendar_2023-24'!B1877</f>
        <v>RF</v>
      </c>
      <c r="D1878" s="12" t="str">
        <f t="shared" si="87"/>
        <v/>
      </c>
      <c r="E1878" t="str">
        <f>LEFT(SAA_Calendar!D1877,4)&amp;"-"&amp;MID(SAA_Calendar!D1877:D1877,5,2)&amp;"-"&amp;RIGHT(SAA_Calendar!D1877,2)</f>
        <v>2024-02-26</v>
      </c>
      <c r="F1878" s="12"/>
      <c r="G1878" s="12">
        <f>'SVAA_Calendar_2023-24'!E1877</f>
        <v>45349</v>
      </c>
      <c r="H1878" t="str">
        <f>LEFT(SAA_Calendar!F1877,4)&amp;"-"&amp;MID(SAA_Calendar!F1877:F1877,5,2)&amp;"-"&amp;RIGHT(SAA_Calendar!F1877,2)</f>
        <v>2024-02-28</v>
      </c>
      <c r="I1878" s="12">
        <f>'SVAA_Calendar_2023-24'!F1877</f>
        <v>45351</v>
      </c>
      <c r="J1878" s="12">
        <f>'SVAA_Calendar_2023-24'!G1877</f>
        <v>45356</v>
      </c>
      <c r="L1878">
        <f t="shared" si="89"/>
        <v>0</v>
      </c>
    </row>
    <row r="1879" spans="1:12" x14ac:dyDescent="0.35">
      <c r="A1879" s="12">
        <f>'SVAA_Calendar_2023-24'!A1878</f>
        <v>45328</v>
      </c>
      <c r="B1879" t="str">
        <f t="shared" si="88"/>
        <v>WE</v>
      </c>
      <c r="C1879" t="str">
        <f>'SVAA_Calendar_2023-24'!B1878</f>
        <v>SF</v>
      </c>
      <c r="D1879" s="12" t="str">
        <f t="shared" si="87"/>
        <v/>
      </c>
      <c r="E1879" t="str">
        <f>LEFT(SAA_Calendar!D1878,4)&amp;"-"&amp;MID(SAA_Calendar!D1878:D1878,5,2)&amp;"-"&amp;RIGHT(SAA_Calendar!D1878,2)</f>
        <v>2024-02-26</v>
      </c>
      <c r="F1879" s="12">
        <f>IF(C1879="ii",G1879,'SVAA_Calendar_2023-24'!C1878)</f>
        <v>45345</v>
      </c>
      <c r="G1879" s="12">
        <f>'SVAA_Calendar_2023-24'!E1878</f>
        <v>45349</v>
      </c>
      <c r="H1879" t="str">
        <f>LEFT(SAA_Calendar!F1878,4)&amp;"-"&amp;MID(SAA_Calendar!F1878:F1878,5,2)&amp;"-"&amp;RIGHT(SAA_Calendar!F1878,2)</f>
        <v>2024-02-28</v>
      </c>
      <c r="I1879" s="12">
        <f>'SVAA_Calendar_2023-24'!F1878</f>
        <v>45351</v>
      </c>
      <c r="J1879" s="12">
        <f>'SVAA_Calendar_2023-24'!G1878</f>
        <v>45356</v>
      </c>
      <c r="L1879">
        <f t="shared" si="89"/>
        <v>0</v>
      </c>
    </row>
    <row r="1880" spans="1:12" x14ac:dyDescent="0.35">
      <c r="A1880" s="12">
        <f>'SVAA_Calendar_2023-24'!A1879</f>
        <v>45344</v>
      </c>
      <c r="B1880" t="str">
        <f t="shared" si="88"/>
        <v>WE</v>
      </c>
      <c r="C1880" t="str">
        <f>'SVAA_Calendar_2023-24'!B1879</f>
        <v>II</v>
      </c>
      <c r="D1880" s="12">
        <f t="shared" si="87"/>
        <v>45348</v>
      </c>
      <c r="E1880" t="str">
        <f>LEFT(SAA_Calendar!D1879,4)&amp;"-"&amp;MID(SAA_Calendar!D1879:D1879,5,2)&amp;"-"&amp;RIGHT(SAA_Calendar!D1879,2)</f>
        <v>2024-02-27</v>
      </c>
      <c r="F1880" s="12">
        <f>IF(C1880="ii",G1880,'SVAA_Calendar_2023-24'!C1879)</f>
        <v>45350</v>
      </c>
      <c r="G1880" s="12">
        <f>'SVAA_Calendar_2023-24'!E1879</f>
        <v>45350</v>
      </c>
      <c r="H1880" t="str">
        <f>LEFT(SAA_Calendar!F1879,4)&amp;"-"&amp;MID(SAA_Calendar!F1879:F1879,5,2)&amp;"-"&amp;RIGHT(SAA_Calendar!F1879,2)</f>
        <v>2024-02-29</v>
      </c>
      <c r="I1880" s="12">
        <f>'SVAA_Calendar_2023-24'!F1879</f>
        <v>45369</v>
      </c>
      <c r="J1880" s="12">
        <f>'SVAA_Calendar_2023-24'!G1879</f>
        <v>45372</v>
      </c>
      <c r="L1880">
        <f t="shared" si="89"/>
        <v>1</v>
      </c>
    </row>
    <row r="1881" spans="1:12" x14ac:dyDescent="0.35">
      <c r="A1881" s="12">
        <f>'SVAA_Calendar_2023-24'!A1880</f>
        <v>45302</v>
      </c>
      <c r="B1881" t="str">
        <f t="shared" si="88"/>
        <v>WE</v>
      </c>
      <c r="C1881" t="str">
        <f>'SVAA_Calendar_2023-24'!B1880</f>
        <v>R1</v>
      </c>
      <c r="D1881" s="12" t="str">
        <f t="shared" ref="D1881:D1944" si="90">IF(C1881="II",A1881+4,"")</f>
        <v/>
      </c>
      <c r="E1881" t="str">
        <f>LEFT(SAA_Calendar!D1880,4)&amp;"-"&amp;MID(SAA_Calendar!D1880:D1880,5,2)&amp;"-"&amp;RIGHT(SAA_Calendar!D1880,2)</f>
        <v>2024-02-27</v>
      </c>
      <c r="F1881" s="12">
        <f>IF(C1881="ii",G1881,'SVAA_Calendar_2023-24'!C1880)</f>
        <v>45348</v>
      </c>
      <c r="G1881" s="12">
        <f>'SVAA_Calendar_2023-24'!E1880</f>
        <v>45350</v>
      </c>
      <c r="H1881" t="str">
        <f>LEFT(SAA_Calendar!F1880,4)&amp;"-"&amp;MID(SAA_Calendar!F1880:F1880,5,2)&amp;"-"&amp;RIGHT(SAA_Calendar!F1880,2)</f>
        <v>2024-02-29</v>
      </c>
      <c r="I1881" s="12">
        <f>'SVAA_Calendar_2023-24'!F1880</f>
        <v>45352</v>
      </c>
      <c r="J1881" s="12">
        <f>'SVAA_Calendar_2023-24'!G1880</f>
        <v>45357</v>
      </c>
      <c r="L1881">
        <f t="shared" si="89"/>
        <v>0</v>
      </c>
    </row>
    <row r="1882" spans="1:12" x14ac:dyDescent="0.35">
      <c r="A1882" s="12">
        <f>'SVAA_Calendar_2023-24'!A1881</f>
        <v>45236</v>
      </c>
      <c r="B1882" t="str">
        <f t="shared" si="88"/>
        <v>WE</v>
      </c>
      <c r="C1882" t="str">
        <f>'SVAA_Calendar_2023-24'!B1881</f>
        <v>R2</v>
      </c>
      <c r="D1882" s="12" t="str">
        <f t="shared" si="90"/>
        <v/>
      </c>
      <c r="E1882" t="str">
        <f>LEFT(SAA_Calendar!D1881,4)&amp;"-"&amp;MID(SAA_Calendar!D1881:D1881,5,2)&amp;"-"&amp;RIGHT(SAA_Calendar!D1881,2)</f>
        <v>2024-02-27</v>
      </c>
      <c r="F1882" s="12">
        <f>IF(C1882="ii",G1882,'SVAA_Calendar_2023-24'!C1881)</f>
        <v>45348</v>
      </c>
      <c r="G1882" s="12">
        <f>'SVAA_Calendar_2023-24'!E1881</f>
        <v>45350</v>
      </c>
      <c r="H1882" t="str">
        <f>LEFT(SAA_Calendar!F1881,4)&amp;"-"&amp;MID(SAA_Calendar!F1881:F1881,5,2)&amp;"-"&amp;RIGHT(SAA_Calendar!F1881,2)</f>
        <v>2024-02-29</v>
      </c>
      <c r="I1882" s="12">
        <f>'SVAA_Calendar_2023-24'!F1881</f>
        <v>45352</v>
      </c>
      <c r="J1882" s="12">
        <f>'SVAA_Calendar_2023-24'!G1881</f>
        <v>45357</v>
      </c>
      <c r="L1882">
        <f t="shared" si="89"/>
        <v>0</v>
      </c>
    </row>
    <row r="1883" spans="1:12" x14ac:dyDescent="0.35">
      <c r="A1883" s="12">
        <f>'SVAA_Calendar_2023-24'!A1882</f>
        <v>45135</v>
      </c>
      <c r="B1883" t="str">
        <f t="shared" si="88"/>
        <v>WE</v>
      </c>
      <c r="C1883" t="str">
        <f>'SVAA_Calendar_2023-24'!B1882</f>
        <v>R3</v>
      </c>
      <c r="D1883" s="12" t="str">
        <f t="shared" si="90"/>
        <v/>
      </c>
      <c r="E1883" t="str">
        <f>LEFT(SAA_Calendar!D1882,4)&amp;"-"&amp;MID(SAA_Calendar!D1882:D1882,5,2)&amp;"-"&amp;RIGHT(SAA_Calendar!D1882,2)</f>
        <v>2024-02-27</v>
      </c>
      <c r="F1883" s="12"/>
      <c r="G1883" s="12">
        <f>'SVAA_Calendar_2023-24'!E1882</f>
        <v>45350</v>
      </c>
      <c r="H1883" t="str">
        <f>LEFT(SAA_Calendar!F1882,4)&amp;"-"&amp;MID(SAA_Calendar!F1882:F1882,5,2)&amp;"-"&amp;RIGHT(SAA_Calendar!F1882,2)</f>
        <v>2024-02-29</v>
      </c>
      <c r="I1883" s="12">
        <f>'SVAA_Calendar_2023-24'!F1882</f>
        <v>45352</v>
      </c>
      <c r="J1883" s="12">
        <f>'SVAA_Calendar_2023-24'!G1882</f>
        <v>45357</v>
      </c>
      <c r="L1883">
        <f t="shared" si="89"/>
        <v>0</v>
      </c>
    </row>
    <row r="1884" spans="1:12" x14ac:dyDescent="0.35">
      <c r="A1884" s="12">
        <f>'SVAA_Calendar_2023-24'!A1883</f>
        <v>45136</v>
      </c>
      <c r="B1884" t="str">
        <f t="shared" si="88"/>
        <v>SA</v>
      </c>
      <c r="C1884" t="str">
        <f>'SVAA_Calendar_2023-24'!B1883</f>
        <v>R3</v>
      </c>
      <c r="D1884" s="12" t="str">
        <f t="shared" si="90"/>
        <v/>
      </c>
      <c r="E1884" t="str">
        <f>LEFT(SAA_Calendar!D1883,4)&amp;"-"&amp;MID(SAA_Calendar!D1883:D1883,5,2)&amp;"-"&amp;RIGHT(SAA_Calendar!D1883,2)</f>
        <v>2024-02-27</v>
      </c>
      <c r="F1884" s="12"/>
      <c r="G1884" s="12">
        <f>'SVAA_Calendar_2023-24'!E1883</f>
        <v>45350</v>
      </c>
      <c r="H1884" t="str">
        <f>LEFT(SAA_Calendar!F1883,4)&amp;"-"&amp;MID(SAA_Calendar!F1883:F1883,5,2)&amp;"-"&amp;RIGHT(SAA_Calendar!F1883,2)</f>
        <v>2024-02-29</v>
      </c>
      <c r="I1884" s="12">
        <f>'SVAA_Calendar_2023-24'!F1883</f>
        <v>45352</v>
      </c>
      <c r="J1884" s="12">
        <f>'SVAA_Calendar_2023-24'!G1883</f>
        <v>45357</v>
      </c>
      <c r="L1884">
        <f t="shared" si="89"/>
        <v>0</v>
      </c>
    </row>
    <row r="1885" spans="1:12" x14ac:dyDescent="0.35">
      <c r="A1885" s="12">
        <f>'SVAA_Calendar_2023-24'!A1884</f>
        <v>45137</v>
      </c>
      <c r="B1885" t="str">
        <f t="shared" si="88"/>
        <v>SU</v>
      </c>
      <c r="C1885" t="str">
        <f>'SVAA_Calendar_2023-24'!B1884</f>
        <v>R3</v>
      </c>
      <c r="D1885" s="12" t="str">
        <f t="shared" si="90"/>
        <v/>
      </c>
      <c r="E1885" t="str">
        <f>LEFT(SAA_Calendar!D1884,4)&amp;"-"&amp;MID(SAA_Calendar!D1884:D1884,5,2)&amp;"-"&amp;RIGHT(SAA_Calendar!D1884,2)</f>
        <v>2024-02-27</v>
      </c>
      <c r="F1885" s="12"/>
      <c r="G1885" s="12">
        <f>'SVAA_Calendar_2023-24'!E1884</f>
        <v>45350</v>
      </c>
      <c r="H1885" t="str">
        <f>LEFT(SAA_Calendar!F1884,4)&amp;"-"&amp;MID(SAA_Calendar!F1884:F1884,5,2)&amp;"-"&amp;RIGHT(SAA_Calendar!F1884,2)</f>
        <v>2024-02-29</v>
      </c>
      <c r="I1885" s="12">
        <f>'SVAA_Calendar_2023-24'!F1884</f>
        <v>45352</v>
      </c>
      <c r="J1885" s="12">
        <f>'SVAA_Calendar_2023-24'!G1884</f>
        <v>45357</v>
      </c>
      <c r="L1885">
        <f t="shared" si="89"/>
        <v>0</v>
      </c>
    </row>
    <row r="1886" spans="1:12" x14ac:dyDescent="0.35">
      <c r="A1886" s="12">
        <f>'SVAA_Calendar_2023-24'!A1885</f>
        <v>44936</v>
      </c>
      <c r="B1886" t="str">
        <f t="shared" si="88"/>
        <v>WE</v>
      </c>
      <c r="C1886" t="str">
        <f>'SVAA_Calendar_2023-24'!B1885</f>
        <v>RF</v>
      </c>
      <c r="D1886" s="12" t="str">
        <f t="shared" si="90"/>
        <v/>
      </c>
      <c r="E1886" t="str">
        <f>LEFT(SAA_Calendar!D1885,4)&amp;"-"&amp;MID(SAA_Calendar!D1885:D1885,5,2)&amp;"-"&amp;RIGHT(SAA_Calendar!D1885,2)</f>
        <v>2024-02-27</v>
      </c>
      <c r="F1886" s="12"/>
      <c r="G1886" s="12">
        <f>'SVAA_Calendar_2023-24'!E1885</f>
        <v>45350</v>
      </c>
      <c r="H1886" t="str">
        <f>LEFT(SAA_Calendar!F1885,4)&amp;"-"&amp;MID(SAA_Calendar!F1885:F1885,5,2)&amp;"-"&amp;RIGHT(SAA_Calendar!F1885,2)</f>
        <v>2024-02-29</v>
      </c>
      <c r="I1886" s="12">
        <f>'SVAA_Calendar_2023-24'!F1885</f>
        <v>45352</v>
      </c>
      <c r="J1886" s="12">
        <f>'SVAA_Calendar_2023-24'!G1885</f>
        <v>45357</v>
      </c>
      <c r="L1886">
        <f t="shared" si="89"/>
        <v>0</v>
      </c>
    </row>
    <row r="1887" spans="1:12" x14ac:dyDescent="0.35">
      <c r="A1887" s="12">
        <f>'SVAA_Calendar_2023-24'!A1886</f>
        <v>45329</v>
      </c>
      <c r="B1887" t="str">
        <f t="shared" si="88"/>
        <v>WE</v>
      </c>
      <c r="C1887" t="str">
        <f>'SVAA_Calendar_2023-24'!B1886</f>
        <v>SF</v>
      </c>
      <c r="D1887" s="12" t="str">
        <f t="shared" si="90"/>
        <v/>
      </c>
      <c r="E1887" t="str">
        <f>LEFT(SAA_Calendar!D1886,4)&amp;"-"&amp;MID(SAA_Calendar!D1886:D1886,5,2)&amp;"-"&amp;RIGHT(SAA_Calendar!D1886,2)</f>
        <v>2024-02-27</v>
      </c>
      <c r="F1887" s="12">
        <f>IF(C1887="ii",G1887,'SVAA_Calendar_2023-24'!C1886)</f>
        <v>45348</v>
      </c>
      <c r="G1887" s="12">
        <f>'SVAA_Calendar_2023-24'!E1886</f>
        <v>45350</v>
      </c>
      <c r="H1887" t="str">
        <f>LEFT(SAA_Calendar!F1886,4)&amp;"-"&amp;MID(SAA_Calendar!F1886:F1886,5,2)&amp;"-"&amp;RIGHT(SAA_Calendar!F1886,2)</f>
        <v>2024-02-29</v>
      </c>
      <c r="I1887" s="12">
        <f>'SVAA_Calendar_2023-24'!F1886</f>
        <v>45352</v>
      </c>
      <c r="J1887" s="12">
        <f>'SVAA_Calendar_2023-24'!G1886</f>
        <v>45357</v>
      </c>
      <c r="L1887">
        <f t="shared" si="89"/>
        <v>0</v>
      </c>
    </row>
    <row r="1888" spans="1:12" x14ac:dyDescent="0.35">
      <c r="A1888" s="12">
        <f>'SVAA_Calendar_2023-24'!A1887</f>
        <v>45345</v>
      </c>
      <c r="B1888" t="str">
        <f t="shared" si="88"/>
        <v>WE</v>
      </c>
      <c r="C1888" t="str">
        <f>'SVAA_Calendar_2023-24'!B1887</f>
        <v>II</v>
      </c>
      <c r="D1888" s="12">
        <f t="shared" si="90"/>
        <v>45349</v>
      </c>
      <c r="E1888" t="str">
        <f>LEFT(SAA_Calendar!D1887,4)&amp;"-"&amp;MID(SAA_Calendar!D1887:D1887,5,2)&amp;"-"&amp;RIGHT(SAA_Calendar!D1887,2)</f>
        <v>2024-02-28</v>
      </c>
      <c r="F1888" s="12">
        <f>IF(C1888="ii",G1888,'SVAA_Calendar_2023-24'!C1887)</f>
        <v>45351</v>
      </c>
      <c r="G1888" s="12">
        <f>'SVAA_Calendar_2023-24'!E1887</f>
        <v>45351</v>
      </c>
      <c r="H1888" t="str">
        <f>LEFT(SAA_Calendar!F1887,4)&amp;"-"&amp;MID(SAA_Calendar!F1887:F1887,5,2)&amp;"-"&amp;RIGHT(SAA_Calendar!F1887,2)</f>
        <v>2024-03-01</v>
      </c>
      <c r="I1888" s="12">
        <f>'SVAA_Calendar_2023-24'!F1887</f>
        <v>45370</v>
      </c>
      <c r="J1888" s="12">
        <f>'SVAA_Calendar_2023-24'!G1887</f>
        <v>45373</v>
      </c>
      <c r="L1888">
        <f t="shared" si="89"/>
        <v>1</v>
      </c>
    </row>
    <row r="1889" spans="1:12" x14ac:dyDescent="0.35">
      <c r="A1889" s="12">
        <f>'SVAA_Calendar_2023-24'!A1888</f>
        <v>45346</v>
      </c>
      <c r="B1889" t="str">
        <f t="shared" si="88"/>
        <v>SA</v>
      </c>
      <c r="C1889" t="str">
        <f>'SVAA_Calendar_2023-24'!B1888</f>
        <v>II</v>
      </c>
      <c r="D1889" s="12">
        <f t="shared" si="90"/>
        <v>45350</v>
      </c>
      <c r="E1889" t="str">
        <f>LEFT(SAA_Calendar!D1888,4)&amp;"-"&amp;MID(SAA_Calendar!D1888:D1888,5,2)&amp;"-"&amp;RIGHT(SAA_Calendar!D1888,2)</f>
        <v>2024-02-28</v>
      </c>
      <c r="F1889" s="12">
        <f>IF(C1889="ii",G1889,'SVAA_Calendar_2023-24'!C1888)</f>
        <v>45351</v>
      </c>
      <c r="G1889" s="12">
        <f>'SVAA_Calendar_2023-24'!E1888</f>
        <v>45351</v>
      </c>
      <c r="H1889" t="str">
        <f>LEFT(SAA_Calendar!F1888,4)&amp;"-"&amp;MID(SAA_Calendar!F1888:F1888,5,2)&amp;"-"&amp;RIGHT(SAA_Calendar!F1888,2)</f>
        <v>2024-03-01</v>
      </c>
      <c r="I1889" s="12">
        <f>'SVAA_Calendar_2023-24'!F1888</f>
        <v>45370</v>
      </c>
      <c r="J1889" s="12">
        <f>'SVAA_Calendar_2023-24'!G1888</f>
        <v>45373</v>
      </c>
      <c r="L1889">
        <f t="shared" si="89"/>
        <v>1</v>
      </c>
    </row>
    <row r="1890" spans="1:12" x14ac:dyDescent="0.35">
      <c r="A1890" s="12">
        <f>'SVAA_Calendar_2023-24'!A1889</f>
        <v>45347</v>
      </c>
      <c r="B1890" t="str">
        <f t="shared" si="88"/>
        <v>SU</v>
      </c>
      <c r="C1890" t="str">
        <f>'SVAA_Calendar_2023-24'!B1889</f>
        <v>II</v>
      </c>
      <c r="D1890" s="12">
        <f t="shared" si="90"/>
        <v>45351</v>
      </c>
      <c r="E1890" t="str">
        <f>LEFT(SAA_Calendar!D1889,4)&amp;"-"&amp;MID(SAA_Calendar!D1889:D1889,5,2)&amp;"-"&amp;RIGHT(SAA_Calendar!D1889,2)</f>
        <v>2024-02-28</v>
      </c>
      <c r="F1890" s="12">
        <f>IF(C1890="ii",G1890,'SVAA_Calendar_2023-24'!C1889)</f>
        <v>45351</v>
      </c>
      <c r="G1890" s="12">
        <f>'SVAA_Calendar_2023-24'!E1889</f>
        <v>45351</v>
      </c>
      <c r="H1890" t="str">
        <f>LEFT(SAA_Calendar!F1889,4)&amp;"-"&amp;MID(SAA_Calendar!F1889:F1889,5,2)&amp;"-"&amp;RIGHT(SAA_Calendar!F1889,2)</f>
        <v>2024-03-01</v>
      </c>
      <c r="I1890" s="12">
        <f>'SVAA_Calendar_2023-24'!F1889</f>
        <v>45371</v>
      </c>
      <c r="J1890" s="12">
        <f>'SVAA_Calendar_2023-24'!G1889</f>
        <v>45376</v>
      </c>
      <c r="L1890">
        <f t="shared" si="89"/>
        <v>1</v>
      </c>
    </row>
    <row r="1891" spans="1:12" x14ac:dyDescent="0.35">
      <c r="A1891" s="12">
        <f>'SVAA_Calendar_2023-24'!A1890</f>
        <v>45303</v>
      </c>
      <c r="B1891" t="str">
        <f t="shared" si="88"/>
        <v>WE</v>
      </c>
      <c r="C1891" t="str">
        <f>'SVAA_Calendar_2023-24'!B1890</f>
        <v>R1</v>
      </c>
      <c r="D1891" s="12" t="str">
        <f t="shared" si="90"/>
        <v/>
      </c>
      <c r="E1891" t="str">
        <f>LEFT(SAA_Calendar!D1890,4)&amp;"-"&amp;MID(SAA_Calendar!D1890:D1890,5,2)&amp;"-"&amp;RIGHT(SAA_Calendar!D1890,2)</f>
        <v>2024-02-28</v>
      </c>
      <c r="F1891" s="12">
        <f>IF(C1891="ii",G1891,'SVAA_Calendar_2023-24'!C1890)</f>
        <v>45349</v>
      </c>
      <c r="G1891" s="12">
        <f>'SVAA_Calendar_2023-24'!E1890</f>
        <v>45351</v>
      </c>
      <c r="H1891" t="str">
        <f>LEFT(SAA_Calendar!F1890,4)&amp;"-"&amp;MID(SAA_Calendar!F1890:F1890,5,2)&amp;"-"&amp;RIGHT(SAA_Calendar!F1890,2)</f>
        <v>2024-03-01</v>
      </c>
      <c r="I1891" s="12">
        <f>'SVAA_Calendar_2023-24'!F1890</f>
        <v>45355</v>
      </c>
      <c r="J1891" s="12">
        <f>'SVAA_Calendar_2023-24'!G1890</f>
        <v>45358</v>
      </c>
      <c r="L1891">
        <f t="shared" si="89"/>
        <v>0</v>
      </c>
    </row>
    <row r="1892" spans="1:12" x14ac:dyDescent="0.35">
      <c r="A1892" s="12">
        <f>'SVAA_Calendar_2023-24'!A1891</f>
        <v>45304</v>
      </c>
      <c r="B1892" t="str">
        <f t="shared" si="88"/>
        <v>SA</v>
      </c>
      <c r="C1892" t="str">
        <f>'SVAA_Calendar_2023-24'!B1891</f>
        <v>R1</v>
      </c>
      <c r="D1892" s="12" t="str">
        <f t="shared" si="90"/>
        <v/>
      </c>
      <c r="E1892" t="str">
        <f>LEFT(SAA_Calendar!D1891,4)&amp;"-"&amp;MID(SAA_Calendar!D1891:D1891,5,2)&amp;"-"&amp;RIGHT(SAA_Calendar!D1891,2)</f>
        <v>2024-02-28</v>
      </c>
      <c r="F1892" s="12">
        <f>IF(C1892="ii",G1892,'SVAA_Calendar_2023-24'!C1891)</f>
        <v>45349</v>
      </c>
      <c r="G1892" s="12">
        <f>'SVAA_Calendar_2023-24'!E1891</f>
        <v>45351</v>
      </c>
      <c r="H1892" t="str">
        <f>LEFT(SAA_Calendar!F1891,4)&amp;"-"&amp;MID(SAA_Calendar!F1891:F1891,5,2)&amp;"-"&amp;RIGHT(SAA_Calendar!F1891,2)</f>
        <v>2024-03-01</v>
      </c>
      <c r="I1892" s="12">
        <f>'SVAA_Calendar_2023-24'!F1891</f>
        <v>45355</v>
      </c>
      <c r="J1892" s="12">
        <f>'SVAA_Calendar_2023-24'!G1891</f>
        <v>45358</v>
      </c>
      <c r="L1892">
        <f t="shared" si="89"/>
        <v>0</v>
      </c>
    </row>
    <row r="1893" spans="1:12" x14ac:dyDescent="0.35">
      <c r="A1893" s="12">
        <f>'SVAA_Calendar_2023-24'!A1892</f>
        <v>45305</v>
      </c>
      <c r="B1893" t="str">
        <f t="shared" si="88"/>
        <v>SU</v>
      </c>
      <c r="C1893" t="str">
        <f>'SVAA_Calendar_2023-24'!B1892</f>
        <v>R1</v>
      </c>
      <c r="D1893" s="12" t="str">
        <f t="shared" si="90"/>
        <v/>
      </c>
      <c r="E1893" t="str">
        <f>LEFT(SAA_Calendar!D1892,4)&amp;"-"&amp;MID(SAA_Calendar!D1892:D1892,5,2)&amp;"-"&amp;RIGHT(SAA_Calendar!D1892,2)</f>
        <v>2024-02-28</v>
      </c>
      <c r="F1893" s="12">
        <f>IF(C1893="ii",G1893,'SVAA_Calendar_2023-24'!C1892)</f>
        <v>45349</v>
      </c>
      <c r="G1893" s="12">
        <f>'SVAA_Calendar_2023-24'!E1892</f>
        <v>45351</v>
      </c>
      <c r="H1893" t="str">
        <f>LEFT(SAA_Calendar!F1892,4)&amp;"-"&amp;MID(SAA_Calendar!F1892:F1892,5,2)&amp;"-"&amp;RIGHT(SAA_Calendar!F1892,2)</f>
        <v>2024-03-01</v>
      </c>
      <c r="I1893" s="12">
        <f>'SVAA_Calendar_2023-24'!F1892</f>
        <v>45355</v>
      </c>
      <c r="J1893" s="12">
        <f>'SVAA_Calendar_2023-24'!G1892</f>
        <v>45358</v>
      </c>
      <c r="L1893">
        <f t="shared" si="89"/>
        <v>0</v>
      </c>
    </row>
    <row r="1894" spans="1:12" x14ac:dyDescent="0.35">
      <c r="A1894" s="12">
        <f>'SVAA_Calendar_2023-24'!A1893</f>
        <v>45237</v>
      </c>
      <c r="B1894" t="str">
        <f t="shared" si="88"/>
        <v>WE</v>
      </c>
      <c r="C1894" t="str">
        <f>'SVAA_Calendar_2023-24'!B1893</f>
        <v>R2</v>
      </c>
      <c r="D1894" s="12" t="str">
        <f t="shared" si="90"/>
        <v/>
      </c>
      <c r="E1894" t="str">
        <f>LEFT(SAA_Calendar!D1893,4)&amp;"-"&amp;MID(SAA_Calendar!D1893:D1893,5,2)&amp;"-"&amp;RIGHT(SAA_Calendar!D1893,2)</f>
        <v>2024-02-28</v>
      </c>
      <c r="F1894" s="12">
        <f>IF(C1894="ii",G1894,'SVAA_Calendar_2023-24'!C1893)</f>
        <v>45349</v>
      </c>
      <c r="G1894" s="12">
        <f>'SVAA_Calendar_2023-24'!E1893</f>
        <v>45351</v>
      </c>
      <c r="H1894" t="str">
        <f>LEFT(SAA_Calendar!F1893,4)&amp;"-"&amp;MID(SAA_Calendar!F1893:F1893,5,2)&amp;"-"&amp;RIGHT(SAA_Calendar!F1893,2)</f>
        <v>2024-03-01</v>
      </c>
      <c r="I1894" s="12">
        <f>'SVAA_Calendar_2023-24'!F1893</f>
        <v>45355</v>
      </c>
      <c r="J1894" s="12">
        <f>'SVAA_Calendar_2023-24'!G1893</f>
        <v>45358</v>
      </c>
      <c r="L1894">
        <f t="shared" si="89"/>
        <v>0</v>
      </c>
    </row>
    <row r="1895" spans="1:12" x14ac:dyDescent="0.35">
      <c r="A1895" s="12">
        <f>'SVAA_Calendar_2023-24'!A1894</f>
        <v>45138</v>
      </c>
      <c r="B1895" t="str">
        <f t="shared" si="88"/>
        <v>WE</v>
      </c>
      <c r="C1895" t="str">
        <f>'SVAA_Calendar_2023-24'!B1894</f>
        <v>R3</v>
      </c>
      <c r="D1895" s="12" t="str">
        <f t="shared" si="90"/>
        <v/>
      </c>
      <c r="E1895" t="str">
        <f>LEFT(SAA_Calendar!D1894,4)&amp;"-"&amp;MID(SAA_Calendar!D1894:D1894,5,2)&amp;"-"&amp;RIGHT(SAA_Calendar!D1894,2)</f>
        <v>2024-02-28</v>
      </c>
      <c r="F1895" s="12"/>
      <c r="G1895" s="12">
        <f>'SVAA_Calendar_2023-24'!E1894</f>
        <v>45351</v>
      </c>
      <c r="H1895" t="str">
        <f>LEFT(SAA_Calendar!F1894,4)&amp;"-"&amp;MID(SAA_Calendar!F1894:F1894,5,2)&amp;"-"&amp;RIGHT(SAA_Calendar!F1894,2)</f>
        <v>2024-03-01</v>
      </c>
      <c r="I1895" s="12">
        <f>'SVAA_Calendar_2023-24'!F1894</f>
        <v>45355</v>
      </c>
      <c r="J1895" s="12">
        <f>'SVAA_Calendar_2023-24'!G1894</f>
        <v>45358</v>
      </c>
      <c r="L1895">
        <f t="shared" si="89"/>
        <v>0</v>
      </c>
    </row>
    <row r="1896" spans="1:12" x14ac:dyDescent="0.35">
      <c r="A1896" s="12">
        <f>'SVAA_Calendar_2023-24'!A1895</f>
        <v>44937</v>
      </c>
      <c r="B1896" t="str">
        <f t="shared" si="88"/>
        <v>WE</v>
      </c>
      <c r="C1896" t="str">
        <f>'SVAA_Calendar_2023-24'!B1895</f>
        <v>RF</v>
      </c>
      <c r="D1896" s="12" t="str">
        <f t="shared" si="90"/>
        <v/>
      </c>
      <c r="E1896" t="str">
        <f>LEFT(SAA_Calendar!D1895,4)&amp;"-"&amp;MID(SAA_Calendar!D1895:D1895,5,2)&amp;"-"&amp;RIGHT(SAA_Calendar!D1895,2)</f>
        <v>2024-02-28</v>
      </c>
      <c r="F1896" s="12"/>
      <c r="G1896" s="12">
        <f>'SVAA_Calendar_2023-24'!E1895</f>
        <v>45351</v>
      </c>
      <c r="H1896" t="str">
        <f>LEFT(SAA_Calendar!F1895,4)&amp;"-"&amp;MID(SAA_Calendar!F1895:F1895,5,2)&amp;"-"&amp;RIGHT(SAA_Calendar!F1895,2)</f>
        <v>2024-03-01</v>
      </c>
      <c r="I1896" s="12">
        <f>'SVAA_Calendar_2023-24'!F1895</f>
        <v>45355</v>
      </c>
      <c r="J1896" s="12">
        <f>'SVAA_Calendar_2023-24'!G1895</f>
        <v>45358</v>
      </c>
      <c r="L1896">
        <f t="shared" si="89"/>
        <v>0</v>
      </c>
    </row>
    <row r="1897" spans="1:12" x14ac:dyDescent="0.35">
      <c r="A1897" s="12">
        <f>'SVAA_Calendar_2023-24'!A1896</f>
        <v>45330</v>
      </c>
      <c r="B1897" t="str">
        <f t="shared" si="88"/>
        <v>WE</v>
      </c>
      <c r="C1897" t="str">
        <f>'SVAA_Calendar_2023-24'!B1896</f>
        <v>SF</v>
      </c>
      <c r="D1897" s="12" t="str">
        <f t="shared" si="90"/>
        <v/>
      </c>
      <c r="E1897" t="str">
        <f>LEFT(SAA_Calendar!D1896,4)&amp;"-"&amp;MID(SAA_Calendar!D1896:D1896,5,2)&amp;"-"&amp;RIGHT(SAA_Calendar!D1896,2)</f>
        <v>2024-02-28</v>
      </c>
      <c r="F1897" s="12">
        <f>IF(C1897="ii",G1897,'SVAA_Calendar_2023-24'!C1896)</f>
        <v>45349</v>
      </c>
      <c r="G1897" s="12">
        <f>'SVAA_Calendar_2023-24'!E1896</f>
        <v>45351</v>
      </c>
      <c r="H1897" t="str">
        <f>LEFT(SAA_Calendar!F1896,4)&amp;"-"&amp;MID(SAA_Calendar!F1896:F1896,5,2)&amp;"-"&amp;RIGHT(SAA_Calendar!F1896,2)</f>
        <v>2024-03-01</v>
      </c>
      <c r="I1897" s="12">
        <f>'SVAA_Calendar_2023-24'!F1896</f>
        <v>45355</v>
      </c>
      <c r="J1897" s="12">
        <f>'SVAA_Calendar_2023-24'!G1896</f>
        <v>45358</v>
      </c>
      <c r="L1897">
        <f t="shared" si="89"/>
        <v>0</v>
      </c>
    </row>
    <row r="1898" spans="1:12" x14ac:dyDescent="0.35">
      <c r="A1898" s="12">
        <f>'SVAA_Calendar_2023-24'!A1897</f>
        <v>45348</v>
      </c>
      <c r="B1898" t="str">
        <f t="shared" si="88"/>
        <v>WE</v>
      </c>
      <c r="C1898" t="str">
        <f>'SVAA_Calendar_2023-24'!B1897</f>
        <v>II</v>
      </c>
      <c r="D1898" s="12">
        <f t="shared" si="90"/>
        <v>45352</v>
      </c>
      <c r="E1898" t="str">
        <f>LEFT(SAA_Calendar!D1897,4)&amp;"-"&amp;MID(SAA_Calendar!D1897:D1897,5,2)&amp;"-"&amp;RIGHT(SAA_Calendar!D1897,2)</f>
        <v>2024-02-29</v>
      </c>
      <c r="F1898" s="12">
        <f>IF(C1898="ii",G1898,'SVAA_Calendar_2023-24'!C1897)</f>
        <v>45352</v>
      </c>
      <c r="G1898" s="12">
        <f>'SVAA_Calendar_2023-24'!E1897</f>
        <v>45352</v>
      </c>
      <c r="H1898" t="str">
        <f>LEFT(SAA_Calendar!F1897,4)&amp;"-"&amp;MID(SAA_Calendar!F1897:F1897,5,2)&amp;"-"&amp;RIGHT(SAA_Calendar!F1897,2)</f>
        <v>2024-03-04</v>
      </c>
      <c r="I1898" s="12">
        <f>'SVAA_Calendar_2023-24'!F1897</f>
        <v>45371</v>
      </c>
      <c r="J1898" s="12">
        <f>'SVAA_Calendar_2023-24'!G1897</f>
        <v>45376</v>
      </c>
      <c r="L1898">
        <f t="shared" si="89"/>
        <v>1</v>
      </c>
    </row>
    <row r="1899" spans="1:12" x14ac:dyDescent="0.35">
      <c r="A1899" s="12">
        <f>'SVAA_Calendar_2023-24'!A1898</f>
        <v>45306</v>
      </c>
      <c r="B1899" t="str">
        <f t="shared" si="88"/>
        <v>WE</v>
      </c>
      <c r="C1899" t="str">
        <f>'SVAA_Calendar_2023-24'!B1898</f>
        <v>R1</v>
      </c>
      <c r="D1899" s="12" t="str">
        <f t="shared" si="90"/>
        <v/>
      </c>
      <c r="E1899" t="str">
        <f>LEFT(SAA_Calendar!D1898,4)&amp;"-"&amp;MID(SAA_Calendar!D1898:D1898,5,2)&amp;"-"&amp;RIGHT(SAA_Calendar!D1898,2)</f>
        <v>2024-02-29</v>
      </c>
      <c r="F1899" s="12">
        <f>IF(C1899="ii",G1899,'SVAA_Calendar_2023-24'!C1898)</f>
        <v>45350</v>
      </c>
      <c r="G1899" s="12">
        <f>'SVAA_Calendar_2023-24'!E1898</f>
        <v>45352</v>
      </c>
      <c r="H1899" t="str">
        <f>LEFT(SAA_Calendar!F1898,4)&amp;"-"&amp;MID(SAA_Calendar!F1898:F1898,5,2)&amp;"-"&amp;RIGHT(SAA_Calendar!F1898,2)</f>
        <v>2024-03-04</v>
      </c>
      <c r="I1899" s="12">
        <f>'SVAA_Calendar_2023-24'!F1898</f>
        <v>45356</v>
      </c>
      <c r="J1899" s="12">
        <f>'SVAA_Calendar_2023-24'!G1898</f>
        <v>45359</v>
      </c>
      <c r="L1899">
        <f t="shared" si="89"/>
        <v>0</v>
      </c>
    </row>
    <row r="1900" spans="1:12" x14ac:dyDescent="0.35">
      <c r="A1900" s="12">
        <f>'SVAA_Calendar_2023-24'!A1899</f>
        <v>45238</v>
      </c>
      <c r="B1900" t="str">
        <f t="shared" si="88"/>
        <v>WE</v>
      </c>
      <c r="C1900" t="str">
        <f>'SVAA_Calendar_2023-24'!B1899</f>
        <v>R2</v>
      </c>
      <c r="D1900" s="12" t="str">
        <f t="shared" si="90"/>
        <v/>
      </c>
      <c r="E1900" t="str">
        <f>LEFT(SAA_Calendar!D1899,4)&amp;"-"&amp;MID(SAA_Calendar!D1899:D1899,5,2)&amp;"-"&amp;RIGHT(SAA_Calendar!D1899,2)</f>
        <v>2024-02-29</v>
      </c>
      <c r="F1900" s="12">
        <f>IF(C1900="ii",G1900,'SVAA_Calendar_2023-24'!C1899)</f>
        <v>45350</v>
      </c>
      <c r="G1900" s="12">
        <f>'SVAA_Calendar_2023-24'!E1899</f>
        <v>45352</v>
      </c>
      <c r="H1900" t="str">
        <f>LEFT(SAA_Calendar!F1899,4)&amp;"-"&amp;MID(SAA_Calendar!F1899:F1899,5,2)&amp;"-"&amp;RIGHT(SAA_Calendar!F1899,2)</f>
        <v>2024-03-04</v>
      </c>
      <c r="I1900" s="12">
        <f>'SVAA_Calendar_2023-24'!F1899</f>
        <v>45356</v>
      </c>
      <c r="J1900" s="12">
        <f>'SVAA_Calendar_2023-24'!G1899</f>
        <v>45359</v>
      </c>
      <c r="L1900">
        <f t="shared" si="89"/>
        <v>0</v>
      </c>
    </row>
    <row r="1901" spans="1:12" x14ac:dyDescent="0.35">
      <c r="A1901" s="12">
        <f>'SVAA_Calendar_2023-24'!A1900</f>
        <v>45139</v>
      </c>
      <c r="B1901" t="str">
        <f t="shared" si="88"/>
        <v>WE</v>
      </c>
      <c r="C1901" t="str">
        <f>'SVAA_Calendar_2023-24'!B1900</f>
        <v>R3</v>
      </c>
      <c r="D1901" s="12" t="str">
        <f t="shared" si="90"/>
        <v/>
      </c>
      <c r="E1901" t="str">
        <f>LEFT(SAA_Calendar!D1900,4)&amp;"-"&amp;MID(SAA_Calendar!D1900:D1900,5,2)&amp;"-"&amp;RIGHT(SAA_Calendar!D1900,2)</f>
        <v>2024-02-29</v>
      </c>
      <c r="F1901" s="12"/>
      <c r="G1901" s="12">
        <f>'SVAA_Calendar_2023-24'!E1900</f>
        <v>45352</v>
      </c>
      <c r="H1901" t="str">
        <f>LEFT(SAA_Calendar!F1900,4)&amp;"-"&amp;MID(SAA_Calendar!F1900:F1900,5,2)&amp;"-"&amp;RIGHT(SAA_Calendar!F1900,2)</f>
        <v>2024-03-04</v>
      </c>
      <c r="I1901" s="12">
        <f>'SVAA_Calendar_2023-24'!F1900</f>
        <v>45356</v>
      </c>
      <c r="J1901" s="12">
        <f>'SVAA_Calendar_2023-24'!G1900</f>
        <v>45359</v>
      </c>
      <c r="L1901">
        <f t="shared" si="89"/>
        <v>0</v>
      </c>
    </row>
    <row r="1902" spans="1:12" x14ac:dyDescent="0.35">
      <c r="A1902" s="12">
        <f>'SVAA_Calendar_2023-24'!A1901</f>
        <v>44938</v>
      </c>
      <c r="B1902" t="str">
        <f t="shared" si="88"/>
        <v>WE</v>
      </c>
      <c r="C1902" t="str">
        <f>'SVAA_Calendar_2023-24'!B1901</f>
        <v>RF</v>
      </c>
      <c r="D1902" s="12" t="str">
        <f t="shared" si="90"/>
        <v/>
      </c>
      <c r="E1902" t="str">
        <f>LEFT(SAA_Calendar!D1901,4)&amp;"-"&amp;MID(SAA_Calendar!D1901:D1901,5,2)&amp;"-"&amp;RIGHT(SAA_Calendar!D1901,2)</f>
        <v>2024-02-29</v>
      </c>
      <c r="F1902" s="12"/>
      <c r="G1902" s="12">
        <f>'SVAA_Calendar_2023-24'!E1901</f>
        <v>45352</v>
      </c>
      <c r="H1902" t="str">
        <f>LEFT(SAA_Calendar!F1901,4)&amp;"-"&amp;MID(SAA_Calendar!F1901:F1901,5,2)&amp;"-"&amp;RIGHT(SAA_Calendar!F1901,2)</f>
        <v>2024-03-04</v>
      </c>
      <c r="I1902" s="12">
        <f>'SVAA_Calendar_2023-24'!F1901</f>
        <v>45356</v>
      </c>
      <c r="J1902" s="12">
        <f>'SVAA_Calendar_2023-24'!G1901</f>
        <v>45359</v>
      </c>
      <c r="L1902">
        <f t="shared" si="89"/>
        <v>0</v>
      </c>
    </row>
    <row r="1903" spans="1:12" x14ac:dyDescent="0.35">
      <c r="A1903" s="12">
        <f>'SVAA_Calendar_2023-24'!A1902</f>
        <v>45331</v>
      </c>
      <c r="B1903" t="str">
        <f t="shared" si="88"/>
        <v>WE</v>
      </c>
      <c r="C1903" t="str">
        <f>'SVAA_Calendar_2023-24'!B1902</f>
        <v>SF</v>
      </c>
      <c r="D1903" s="12" t="str">
        <f t="shared" si="90"/>
        <v/>
      </c>
      <c r="E1903" t="str">
        <f>LEFT(SAA_Calendar!D1902,4)&amp;"-"&amp;MID(SAA_Calendar!D1902:D1902,5,2)&amp;"-"&amp;RIGHT(SAA_Calendar!D1902,2)</f>
        <v>2024-02-29</v>
      </c>
      <c r="F1903" s="12">
        <f>IF(C1903="ii",G1903,'SVAA_Calendar_2023-24'!C1902)</f>
        <v>45350</v>
      </c>
      <c r="G1903" s="12">
        <f>'SVAA_Calendar_2023-24'!E1902</f>
        <v>45352</v>
      </c>
      <c r="H1903" t="str">
        <f>LEFT(SAA_Calendar!F1902,4)&amp;"-"&amp;MID(SAA_Calendar!F1902:F1902,5,2)&amp;"-"&amp;RIGHT(SAA_Calendar!F1902,2)</f>
        <v>2024-03-04</v>
      </c>
      <c r="I1903" s="12">
        <f>'SVAA_Calendar_2023-24'!F1902</f>
        <v>45356</v>
      </c>
      <c r="J1903" s="12">
        <f>'SVAA_Calendar_2023-24'!G1902</f>
        <v>45359</v>
      </c>
      <c r="L1903">
        <f t="shared" si="89"/>
        <v>0</v>
      </c>
    </row>
    <row r="1904" spans="1:12" x14ac:dyDescent="0.35">
      <c r="A1904" s="12">
        <f>'SVAA_Calendar_2023-24'!A1903</f>
        <v>45332</v>
      </c>
      <c r="B1904" t="str">
        <f t="shared" si="88"/>
        <v>SA</v>
      </c>
      <c r="C1904" t="str">
        <f>'SVAA_Calendar_2023-24'!B1903</f>
        <v>SF</v>
      </c>
      <c r="D1904" s="12" t="str">
        <f t="shared" si="90"/>
        <v/>
      </c>
      <c r="E1904" t="str">
        <f>LEFT(SAA_Calendar!D1903,4)&amp;"-"&amp;MID(SAA_Calendar!D1903:D1903,5,2)&amp;"-"&amp;RIGHT(SAA_Calendar!D1903,2)</f>
        <v>2024-02-29</v>
      </c>
      <c r="F1904" s="12">
        <f>IF(C1904="ii",G1904,'SVAA_Calendar_2023-24'!C1903)</f>
        <v>45350</v>
      </c>
      <c r="G1904" s="12">
        <f>'SVAA_Calendar_2023-24'!E1903</f>
        <v>45352</v>
      </c>
      <c r="H1904" t="str">
        <f>LEFT(SAA_Calendar!F1903,4)&amp;"-"&amp;MID(SAA_Calendar!F1903:F1903,5,2)&amp;"-"&amp;RIGHT(SAA_Calendar!F1903,2)</f>
        <v>2024-03-04</v>
      </c>
      <c r="I1904" s="12">
        <f>'SVAA_Calendar_2023-24'!F1903</f>
        <v>45356</v>
      </c>
      <c r="J1904" s="12">
        <f>'SVAA_Calendar_2023-24'!G1903</f>
        <v>45359</v>
      </c>
      <c r="L1904">
        <f t="shared" si="89"/>
        <v>0</v>
      </c>
    </row>
    <row r="1905" spans="1:12" x14ac:dyDescent="0.35">
      <c r="A1905" s="12">
        <f>'SVAA_Calendar_2023-24'!A1904</f>
        <v>45333</v>
      </c>
      <c r="B1905" t="str">
        <f t="shared" si="88"/>
        <v>SU</v>
      </c>
      <c r="C1905" t="str">
        <f>'SVAA_Calendar_2023-24'!B1904</f>
        <v>SF</v>
      </c>
      <c r="D1905" s="12" t="str">
        <f t="shared" si="90"/>
        <v/>
      </c>
      <c r="E1905" t="str">
        <f>LEFT(SAA_Calendar!D1904,4)&amp;"-"&amp;MID(SAA_Calendar!D1904:D1904,5,2)&amp;"-"&amp;RIGHT(SAA_Calendar!D1904,2)</f>
        <v>2024-02-29</v>
      </c>
      <c r="F1905" s="12">
        <f>IF(C1905="ii",G1905,'SVAA_Calendar_2023-24'!C1904)</f>
        <v>45350</v>
      </c>
      <c r="G1905" s="12">
        <f>'SVAA_Calendar_2023-24'!E1904</f>
        <v>45352</v>
      </c>
      <c r="H1905" t="str">
        <f>LEFT(SAA_Calendar!F1904,4)&amp;"-"&amp;MID(SAA_Calendar!F1904:F1904,5,2)&amp;"-"&amp;RIGHT(SAA_Calendar!F1904,2)</f>
        <v>2024-03-04</v>
      </c>
      <c r="I1905" s="12">
        <f>'SVAA_Calendar_2023-24'!F1904</f>
        <v>45357</v>
      </c>
      <c r="J1905" s="12">
        <f>'SVAA_Calendar_2023-24'!G1904</f>
        <v>45362</v>
      </c>
      <c r="L1905">
        <f t="shared" si="89"/>
        <v>0</v>
      </c>
    </row>
    <row r="1906" spans="1:12" x14ac:dyDescent="0.35">
      <c r="A1906" s="12">
        <f>'SVAA_Calendar_2023-24'!A1905</f>
        <v>45349</v>
      </c>
      <c r="B1906" t="str">
        <f t="shared" si="88"/>
        <v>WE</v>
      </c>
      <c r="C1906" t="str">
        <f>'SVAA_Calendar_2023-24'!B1905</f>
        <v>II</v>
      </c>
      <c r="D1906" s="12">
        <f t="shared" si="90"/>
        <v>45353</v>
      </c>
      <c r="E1906" t="str">
        <f>LEFT(SAA_Calendar!D1905,4)&amp;"-"&amp;MID(SAA_Calendar!D1905:D1905,5,2)&amp;"-"&amp;RIGHT(SAA_Calendar!D1905,2)</f>
        <v>2024-03-01</v>
      </c>
      <c r="F1906" s="12">
        <f>IF(C1906="ii",G1906,'SVAA_Calendar_2023-24'!C1905)</f>
        <v>45355</v>
      </c>
      <c r="G1906" s="12">
        <f>'SVAA_Calendar_2023-24'!E1905</f>
        <v>45355</v>
      </c>
      <c r="H1906" t="str">
        <f>LEFT(SAA_Calendar!F1905,4)&amp;"-"&amp;MID(SAA_Calendar!F1905:F1905,5,2)&amp;"-"&amp;RIGHT(SAA_Calendar!F1905,2)</f>
        <v>2024-03-05</v>
      </c>
      <c r="I1906" s="12">
        <f>'SVAA_Calendar_2023-24'!F1905</f>
        <v>45372</v>
      </c>
      <c r="J1906" s="12">
        <f>'SVAA_Calendar_2023-24'!G1905</f>
        <v>45377</v>
      </c>
      <c r="L1906">
        <f t="shared" si="89"/>
        <v>1</v>
      </c>
    </row>
    <row r="1907" spans="1:12" x14ac:dyDescent="0.35">
      <c r="A1907" s="12">
        <f>'SVAA_Calendar_2023-24'!A1906</f>
        <v>45307</v>
      </c>
      <c r="B1907" t="str">
        <f t="shared" si="88"/>
        <v>WE</v>
      </c>
      <c r="C1907" t="str">
        <f>'SVAA_Calendar_2023-24'!B1906</f>
        <v>R1</v>
      </c>
      <c r="D1907" s="12" t="str">
        <f t="shared" si="90"/>
        <v/>
      </c>
      <c r="E1907" t="str">
        <f>LEFT(SAA_Calendar!D1906,4)&amp;"-"&amp;MID(SAA_Calendar!D1906:D1906,5,2)&amp;"-"&amp;RIGHT(SAA_Calendar!D1906,2)</f>
        <v>2024-03-01</v>
      </c>
      <c r="F1907" s="12">
        <f>IF(C1907="ii",G1907,'SVAA_Calendar_2023-24'!C1906)</f>
        <v>45351</v>
      </c>
      <c r="G1907" s="12">
        <f>'SVAA_Calendar_2023-24'!E1906</f>
        <v>45355</v>
      </c>
      <c r="H1907" t="str">
        <f>LEFT(SAA_Calendar!F1906,4)&amp;"-"&amp;MID(SAA_Calendar!F1906:F1906,5,2)&amp;"-"&amp;RIGHT(SAA_Calendar!F1906,2)</f>
        <v>2024-03-05</v>
      </c>
      <c r="I1907" s="12">
        <f>'SVAA_Calendar_2023-24'!F1906</f>
        <v>45357</v>
      </c>
      <c r="J1907" s="12">
        <f>'SVAA_Calendar_2023-24'!G1906</f>
        <v>45362</v>
      </c>
      <c r="L1907">
        <f t="shared" si="89"/>
        <v>0</v>
      </c>
    </row>
    <row r="1908" spans="1:12" x14ac:dyDescent="0.35">
      <c r="A1908" s="12">
        <f>'SVAA_Calendar_2023-24'!A1907</f>
        <v>45239</v>
      </c>
      <c r="B1908" t="str">
        <f t="shared" si="88"/>
        <v>WE</v>
      </c>
      <c r="C1908" t="str">
        <f>'SVAA_Calendar_2023-24'!B1907</f>
        <v>R2</v>
      </c>
      <c r="D1908" s="12" t="str">
        <f t="shared" si="90"/>
        <v/>
      </c>
      <c r="E1908" t="str">
        <f>LEFT(SAA_Calendar!D1907,4)&amp;"-"&amp;MID(SAA_Calendar!D1907:D1907,5,2)&amp;"-"&amp;RIGHT(SAA_Calendar!D1907,2)</f>
        <v>2024-03-01</v>
      </c>
      <c r="F1908" s="12">
        <f>IF(C1908="ii",G1908,'SVAA_Calendar_2023-24'!C1907)</f>
        <v>45351</v>
      </c>
      <c r="G1908" s="12">
        <f>'SVAA_Calendar_2023-24'!E1907</f>
        <v>45355</v>
      </c>
      <c r="H1908" t="str">
        <f>LEFT(SAA_Calendar!F1907,4)&amp;"-"&amp;MID(SAA_Calendar!F1907:F1907,5,2)&amp;"-"&amp;RIGHT(SAA_Calendar!F1907,2)</f>
        <v>2024-03-05</v>
      </c>
      <c r="I1908" s="12">
        <f>'SVAA_Calendar_2023-24'!F1907</f>
        <v>45357</v>
      </c>
      <c r="J1908" s="12">
        <f>'SVAA_Calendar_2023-24'!G1907</f>
        <v>45362</v>
      </c>
      <c r="L1908">
        <f t="shared" si="89"/>
        <v>0</v>
      </c>
    </row>
    <row r="1909" spans="1:12" x14ac:dyDescent="0.35">
      <c r="A1909" s="12">
        <f>'SVAA_Calendar_2023-24'!A1908</f>
        <v>45140</v>
      </c>
      <c r="B1909" t="str">
        <f t="shared" si="88"/>
        <v>WE</v>
      </c>
      <c r="C1909" t="str">
        <f>'SVAA_Calendar_2023-24'!B1908</f>
        <v>R3</v>
      </c>
      <c r="D1909" s="12" t="str">
        <f t="shared" si="90"/>
        <v/>
      </c>
      <c r="E1909" t="str">
        <f>LEFT(SAA_Calendar!D1908,4)&amp;"-"&amp;MID(SAA_Calendar!D1908:D1908,5,2)&amp;"-"&amp;RIGHT(SAA_Calendar!D1908,2)</f>
        <v>2024-03-01</v>
      </c>
      <c r="F1909" s="12"/>
      <c r="G1909" s="12">
        <f>'SVAA_Calendar_2023-24'!E1908</f>
        <v>45355</v>
      </c>
      <c r="H1909" t="str">
        <f>LEFT(SAA_Calendar!F1908,4)&amp;"-"&amp;MID(SAA_Calendar!F1908:F1908,5,2)&amp;"-"&amp;RIGHT(SAA_Calendar!F1908,2)</f>
        <v>2024-03-05</v>
      </c>
      <c r="I1909" s="12">
        <f>'SVAA_Calendar_2023-24'!F1908</f>
        <v>45357</v>
      </c>
      <c r="J1909" s="12">
        <f>'SVAA_Calendar_2023-24'!G1908</f>
        <v>45362</v>
      </c>
      <c r="L1909">
        <f t="shared" si="89"/>
        <v>0</v>
      </c>
    </row>
    <row r="1910" spans="1:12" x14ac:dyDescent="0.35">
      <c r="A1910" s="12">
        <f>'SVAA_Calendar_2023-24'!A1909</f>
        <v>44939</v>
      </c>
      <c r="B1910" t="str">
        <f t="shared" si="88"/>
        <v>WE</v>
      </c>
      <c r="C1910" t="str">
        <f>'SVAA_Calendar_2023-24'!B1909</f>
        <v>RF</v>
      </c>
      <c r="D1910" s="12" t="str">
        <f t="shared" si="90"/>
        <v/>
      </c>
      <c r="E1910" t="str">
        <f>LEFT(SAA_Calendar!D1909,4)&amp;"-"&amp;MID(SAA_Calendar!D1909:D1909,5,2)&amp;"-"&amp;RIGHT(SAA_Calendar!D1909,2)</f>
        <v>2024-03-01</v>
      </c>
      <c r="F1910" s="12"/>
      <c r="G1910" s="12">
        <f>'SVAA_Calendar_2023-24'!E1909</f>
        <v>45355</v>
      </c>
      <c r="H1910" t="str">
        <f>LEFT(SAA_Calendar!F1909,4)&amp;"-"&amp;MID(SAA_Calendar!F1909:F1909,5,2)&amp;"-"&amp;RIGHT(SAA_Calendar!F1909,2)</f>
        <v>2024-03-05</v>
      </c>
      <c r="I1910" s="12">
        <f>'SVAA_Calendar_2023-24'!F1909</f>
        <v>45357</v>
      </c>
      <c r="J1910" s="12">
        <f>'SVAA_Calendar_2023-24'!G1909</f>
        <v>45362</v>
      </c>
      <c r="L1910">
        <f t="shared" si="89"/>
        <v>0</v>
      </c>
    </row>
    <row r="1911" spans="1:12" x14ac:dyDescent="0.35">
      <c r="A1911" s="12">
        <f>'SVAA_Calendar_2023-24'!A1910</f>
        <v>44940</v>
      </c>
      <c r="B1911" t="str">
        <f t="shared" si="88"/>
        <v>SA</v>
      </c>
      <c r="C1911" t="str">
        <f>'SVAA_Calendar_2023-24'!B1910</f>
        <v>RF</v>
      </c>
      <c r="D1911" s="12" t="str">
        <f t="shared" si="90"/>
        <v/>
      </c>
      <c r="E1911" t="str">
        <f>LEFT(SAA_Calendar!D1910,4)&amp;"-"&amp;MID(SAA_Calendar!D1910:D1910,5,2)&amp;"-"&amp;RIGHT(SAA_Calendar!D1910,2)</f>
        <v>2024-03-01</v>
      </c>
      <c r="F1911" s="12"/>
      <c r="G1911" s="12">
        <f>'SVAA_Calendar_2023-24'!E1910</f>
        <v>45355</v>
      </c>
      <c r="H1911" t="str">
        <f>LEFT(SAA_Calendar!F1910,4)&amp;"-"&amp;MID(SAA_Calendar!F1910:F1910,5,2)&amp;"-"&amp;RIGHT(SAA_Calendar!F1910,2)</f>
        <v>2024-03-05</v>
      </c>
      <c r="I1911" s="12">
        <f>'SVAA_Calendar_2023-24'!F1910</f>
        <v>45357</v>
      </c>
      <c r="J1911" s="12">
        <f>'SVAA_Calendar_2023-24'!G1910</f>
        <v>45362</v>
      </c>
      <c r="L1911">
        <f t="shared" si="89"/>
        <v>0</v>
      </c>
    </row>
    <row r="1912" spans="1:12" x14ac:dyDescent="0.35">
      <c r="A1912" s="12">
        <f>'SVAA_Calendar_2023-24'!A1911</f>
        <v>44941</v>
      </c>
      <c r="B1912" t="str">
        <f t="shared" si="88"/>
        <v>SU</v>
      </c>
      <c r="C1912" t="str">
        <f>'SVAA_Calendar_2023-24'!B1911</f>
        <v>RF</v>
      </c>
      <c r="D1912" s="12" t="str">
        <f t="shared" si="90"/>
        <v/>
      </c>
      <c r="E1912" t="str">
        <f>LEFT(SAA_Calendar!D1911,4)&amp;"-"&amp;MID(SAA_Calendar!D1911:D1911,5,2)&amp;"-"&amp;RIGHT(SAA_Calendar!D1911,2)</f>
        <v>2024-03-01</v>
      </c>
      <c r="F1912" s="12"/>
      <c r="G1912" s="12">
        <f>'SVAA_Calendar_2023-24'!E1911</f>
        <v>45355</v>
      </c>
      <c r="H1912" t="str">
        <f>LEFT(SAA_Calendar!F1911,4)&amp;"-"&amp;MID(SAA_Calendar!F1911:F1911,5,2)&amp;"-"&amp;RIGHT(SAA_Calendar!F1911,2)</f>
        <v>2024-03-05</v>
      </c>
      <c r="I1912" s="12">
        <f>'SVAA_Calendar_2023-24'!F1911</f>
        <v>45357</v>
      </c>
      <c r="J1912" s="12">
        <f>'SVAA_Calendar_2023-24'!G1911</f>
        <v>45362</v>
      </c>
      <c r="L1912">
        <f t="shared" si="89"/>
        <v>0</v>
      </c>
    </row>
    <row r="1913" spans="1:12" x14ac:dyDescent="0.35">
      <c r="A1913" s="12">
        <f>'SVAA_Calendar_2023-24'!A1912</f>
        <v>45334</v>
      </c>
      <c r="B1913" t="str">
        <f t="shared" si="88"/>
        <v>WE</v>
      </c>
      <c r="C1913" t="str">
        <f>'SVAA_Calendar_2023-24'!B1912</f>
        <v>SF</v>
      </c>
      <c r="D1913" s="12" t="str">
        <f t="shared" si="90"/>
        <v/>
      </c>
      <c r="E1913" t="str">
        <f>LEFT(SAA_Calendar!D1912,4)&amp;"-"&amp;MID(SAA_Calendar!D1912:D1912,5,2)&amp;"-"&amp;RIGHT(SAA_Calendar!D1912,2)</f>
        <v>2024-03-01</v>
      </c>
      <c r="F1913" s="12">
        <f>IF(C1913="ii",G1913,'SVAA_Calendar_2023-24'!C1912)</f>
        <v>45351</v>
      </c>
      <c r="G1913" s="12">
        <f>'SVAA_Calendar_2023-24'!E1912</f>
        <v>45355</v>
      </c>
      <c r="H1913" t="str">
        <f>LEFT(SAA_Calendar!F1912,4)&amp;"-"&amp;MID(SAA_Calendar!F1912:F1912,5,2)&amp;"-"&amp;RIGHT(SAA_Calendar!F1912,2)</f>
        <v>2024-03-05</v>
      </c>
      <c r="I1913" s="12">
        <f>'SVAA_Calendar_2023-24'!F1912</f>
        <v>45357</v>
      </c>
      <c r="J1913" s="12">
        <f>'SVAA_Calendar_2023-24'!G1912</f>
        <v>45362</v>
      </c>
      <c r="L1913">
        <f t="shared" si="89"/>
        <v>0</v>
      </c>
    </row>
    <row r="1914" spans="1:12" x14ac:dyDescent="0.35">
      <c r="A1914" s="12">
        <f>'SVAA_Calendar_2023-24'!A1913</f>
        <v>45350</v>
      </c>
      <c r="B1914" t="str">
        <f t="shared" si="88"/>
        <v>WE</v>
      </c>
      <c r="C1914" t="str">
        <f>'SVAA_Calendar_2023-24'!B1913</f>
        <v>II</v>
      </c>
      <c r="D1914" s="12">
        <f t="shared" si="90"/>
        <v>45354</v>
      </c>
      <c r="E1914" t="str">
        <f>LEFT(SAA_Calendar!D1913,4)&amp;"-"&amp;MID(SAA_Calendar!D1913:D1913,5,2)&amp;"-"&amp;RIGHT(SAA_Calendar!D1913,2)</f>
        <v>2024-03-04</v>
      </c>
      <c r="F1914" s="12">
        <f>IF(C1914="ii",G1914,'SVAA_Calendar_2023-24'!C1913)</f>
        <v>45356</v>
      </c>
      <c r="G1914" s="12">
        <f>'SVAA_Calendar_2023-24'!E1913</f>
        <v>45356</v>
      </c>
      <c r="H1914" t="str">
        <f>LEFT(SAA_Calendar!F1913,4)&amp;"-"&amp;MID(SAA_Calendar!F1913:F1913,5,2)&amp;"-"&amp;RIGHT(SAA_Calendar!F1913,2)</f>
        <v>2024-03-06</v>
      </c>
      <c r="I1914" s="12">
        <f>'SVAA_Calendar_2023-24'!F1913</f>
        <v>45373</v>
      </c>
      <c r="J1914" s="12">
        <f>'SVAA_Calendar_2023-24'!G1913</f>
        <v>45378</v>
      </c>
      <c r="L1914">
        <f t="shared" si="89"/>
        <v>1</v>
      </c>
    </row>
    <row r="1915" spans="1:12" x14ac:dyDescent="0.35">
      <c r="A1915" s="12">
        <f>'SVAA_Calendar_2023-24'!A1914</f>
        <v>45308</v>
      </c>
      <c r="B1915" t="str">
        <f t="shared" si="88"/>
        <v>WE</v>
      </c>
      <c r="C1915" t="str">
        <f>'SVAA_Calendar_2023-24'!B1914</f>
        <v>R1</v>
      </c>
      <c r="D1915" s="12" t="str">
        <f t="shared" si="90"/>
        <v/>
      </c>
      <c r="E1915" t="str">
        <f>LEFT(SAA_Calendar!D1914,4)&amp;"-"&amp;MID(SAA_Calendar!D1914:D1914,5,2)&amp;"-"&amp;RIGHT(SAA_Calendar!D1914,2)</f>
        <v>2024-03-04</v>
      </c>
      <c r="F1915" s="12">
        <f>IF(C1915="ii",G1915,'SVAA_Calendar_2023-24'!C1914)</f>
        <v>45352</v>
      </c>
      <c r="G1915" s="12">
        <f>'SVAA_Calendar_2023-24'!E1914</f>
        <v>45356</v>
      </c>
      <c r="H1915" t="str">
        <f>LEFT(SAA_Calendar!F1914,4)&amp;"-"&amp;MID(SAA_Calendar!F1914:F1914,5,2)&amp;"-"&amp;RIGHT(SAA_Calendar!F1914,2)</f>
        <v>2024-03-06</v>
      </c>
      <c r="I1915" s="12">
        <f>'SVAA_Calendar_2023-24'!F1914</f>
        <v>45358</v>
      </c>
      <c r="J1915" s="12">
        <f>'SVAA_Calendar_2023-24'!G1914</f>
        <v>45363</v>
      </c>
      <c r="L1915">
        <f t="shared" si="89"/>
        <v>0</v>
      </c>
    </row>
    <row r="1916" spans="1:12" x14ac:dyDescent="0.35">
      <c r="A1916" s="12">
        <f>'SVAA_Calendar_2023-24'!A1915</f>
        <v>45240</v>
      </c>
      <c r="B1916" t="str">
        <f t="shared" si="88"/>
        <v>WE</v>
      </c>
      <c r="C1916" t="str">
        <f>'SVAA_Calendar_2023-24'!B1915</f>
        <v>R2</v>
      </c>
      <c r="D1916" s="12" t="str">
        <f t="shared" si="90"/>
        <v/>
      </c>
      <c r="E1916" t="str">
        <f>LEFT(SAA_Calendar!D1915,4)&amp;"-"&amp;MID(SAA_Calendar!D1915:D1915,5,2)&amp;"-"&amp;RIGHT(SAA_Calendar!D1915,2)</f>
        <v>2024-03-04</v>
      </c>
      <c r="F1916" s="12">
        <f>IF(C1916="ii",G1916,'SVAA_Calendar_2023-24'!C1915)</f>
        <v>45352</v>
      </c>
      <c r="G1916" s="12">
        <f>'SVAA_Calendar_2023-24'!E1915</f>
        <v>45356</v>
      </c>
      <c r="H1916" t="str">
        <f>LEFT(SAA_Calendar!F1915,4)&amp;"-"&amp;MID(SAA_Calendar!F1915:F1915,5,2)&amp;"-"&amp;RIGHT(SAA_Calendar!F1915,2)</f>
        <v>2024-03-06</v>
      </c>
      <c r="I1916" s="12">
        <f>'SVAA_Calendar_2023-24'!F1915</f>
        <v>45358</v>
      </c>
      <c r="J1916" s="12">
        <f>'SVAA_Calendar_2023-24'!G1915</f>
        <v>45363</v>
      </c>
      <c r="L1916">
        <f t="shared" si="89"/>
        <v>0</v>
      </c>
    </row>
    <row r="1917" spans="1:12" x14ac:dyDescent="0.35">
      <c r="A1917" s="12">
        <f>'SVAA_Calendar_2023-24'!A1916</f>
        <v>45241</v>
      </c>
      <c r="B1917" t="str">
        <f t="shared" si="88"/>
        <v>SA</v>
      </c>
      <c r="C1917" t="str">
        <f>'SVAA_Calendar_2023-24'!B1916</f>
        <v>R2</v>
      </c>
      <c r="D1917" s="12" t="str">
        <f t="shared" si="90"/>
        <v/>
      </c>
      <c r="E1917" t="str">
        <f>LEFT(SAA_Calendar!D1916,4)&amp;"-"&amp;MID(SAA_Calendar!D1916:D1916,5,2)&amp;"-"&amp;RIGHT(SAA_Calendar!D1916,2)</f>
        <v>2024-03-04</v>
      </c>
      <c r="F1917" s="12">
        <f>IF(C1917="ii",G1917,'SVAA_Calendar_2023-24'!C1916)</f>
        <v>45352</v>
      </c>
      <c r="G1917" s="12">
        <f>'SVAA_Calendar_2023-24'!E1916</f>
        <v>45356</v>
      </c>
      <c r="H1917" t="str">
        <f>LEFT(SAA_Calendar!F1916,4)&amp;"-"&amp;MID(SAA_Calendar!F1916:F1916,5,2)&amp;"-"&amp;RIGHT(SAA_Calendar!F1916,2)</f>
        <v>2024-03-06</v>
      </c>
      <c r="I1917" s="12">
        <f>'SVAA_Calendar_2023-24'!F1916</f>
        <v>45358</v>
      </c>
      <c r="J1917" s="12">
        <f>'SVAA_Calendar_2023-24'!G1916</f>
        <v>45363</v>
      </c>
      <c r="L1917">
        <f t="shared" si="89"/>
        <v>0</v>
      </c>
    </row>
    <row r="1918" spans="1:12" x14ac:dyDescent="0.35">
      <c r="A1918" s="12">
        <f>'SVAA_Calendar_2023-24'!A1917</f>
        <v>45242</v>
      </c>
      <c r="B1918" t="str">
        <f t="shared" si="88"/>
        <v>SU</v>
      </c>
      <c r="C1918" t="str">
        <f>'SVAA_Calendar_2023-24'!B1917</f>
        <v>R2</v>
      </c>
      <c r="D1918" s="12" t="str">
        <f t="shared" si="90"/>
        <v/>
      </c>
      <c r="E1918" t="str">
        <f>LEFT(SAA_Calendar!D1917,4)&amp;"-"&amp;MID(SAA_Calendar!D1917:D1917,5,2)&amp;"-"&amp;RIGHT(SAA_Calendar!D1917,2)</f>
        <v>2024-03-04</v>
      </c>
      <c r="F1918" s="12">
        <f>IF(C1918="ii",G1918,'SVAA_Calendar_2023-24'!C1917)</f>
        <v>45352</v>
      </c>
      <c r="G1918" s="12">
        <f>'SVAA_Calendar_2023-24'!E1917</f>
        <v>45356</v>
      </c>
      <c r="H1918" t="str">
        <f>LEFT(SAA_Calendar!F1917,4)&amp;"-"&amp;MID(SAA_Calendar!F1917:F1917,5,2)&amp;"-"&amp;RIGHT(SAA_Calendar!F1917,2)</f>
        <v>2024-03-06</v>
      </c>
      <c r="I1918" s="12">
        <f>'SVAA_Calendar_2023-24'!F1917</f>
        <v>45358</v>
      </c>
      <c r="J1918" s="12">
        <f>'SVAA_Calendar_2023-24'!G1917</f>
        <v>45363</v>
      </c>
      <c r="L1918">
        <f t="shared" si="89"/>
        <v>0</v>
      </c>
    </row>
    <row r="1919" spans="1:12" x14ac:dyDescent="0.35">
      <c r="A1919" s="12">
        <f>'SVAA_Calendar_2023-24'!A1918</f>
        <v>45141</v>
      </c>
      <c r="B1919" t="str">
        <f t="shared" si="88"/>
        <v>WE</v>
      </c>
      <c r="C1919" t="str">
        <f>'SVAA_Calendar_2023-24'!B1918</f>
        <v>R3</v>
      </c>
      <c r="D1919" s="12" t="str">
        <f t="shared" si="90"/>
        <v/>
      </c>
      <c r="E1919" t="str">
        <f>LEFT(SAA_Calendar!D1918,4)&amp;"-"&amp;MID(SAA_Calendar!D1918:D1918,5,2)&amp;"-"&amp;RIGHT(SAA_Calendar!D1918,2)</f>
        <v>2024-03-04</v>
      </c>
      <c r="F1919" s="12"/>
      <c r="G1919" s="12">
        <f>'SVAA_Calendar_2023-24'!E1918</f>
        <v>45356</v>
      </c>
      <c r="H1919" t="str">
        <f>LEFT(SAA_Calendar!F1918,4)&amp;"-"&amp;MID(SAA_Calendar!F1918:F1918,5,2)&amp;"-"&amp;RIGHT(SAA_Calendar!F1918,2)</f>
        <v>2024-03-06</v>
      </c>
      <c r="I1919" s="12">
        <f>'SVAA_Calendar_2023-24'!F1918</f>
        <v>45358</v>
      </c>
      <c r="J1919" s="12">
        <f>'SVAA_Calendar_2023-24'!G1918</f>
        <v>45363</v>
      </c>
      <c r="L1919">
        <f t="shared" si="89"/>
        <v>0</v>
      </c>
    </row>
    <row r="1920" spans="1:12" x14ac:dyDescent="0.35">
      <c r="A1920" s="12">
        <f>'SVAA_Calendar_2023-24'!A1919</f>
        <v>44942</v>
      </c>
      <c r="B1920" t="str">
        <f t="shared" si="88"/>
        <v>WE</v>
      </c>
      <c r="C1920" t="str">
        <f>'SVAA_Calendar_2023-24'!B1919</f>
        <v>RF</v>
      </c>
      <c r="D1920" s="12" t="str">
        <f t="shared" si="90"/>
        <v/>
      </c>
      <c r="E1920" t="str">
        <f>LEFT(SAA_Calendar!D1919,4)&amp;"-"&amp;MID(SAA_Calendar!D1919:D1919,5,2)&amp;"-"&amp;RIGHT(SAA_Calendar!D1919,2)</f>
        <v>2024-03-04</v>
      </c>
      <c r="F1920" s="12"/>
      <c r="G1920" s="12">
        <f>'SVAA_Calendar_2023-24'!E1919</f>
        <v>45356</v>
      </c>
      <c r="H1920" t="str">
        <f>LEFT(SAA_Calendar!F1919,4)&amp;"-"&amp;MID(SAA_Calendar!F1919:F1919,5,2)&amp;"-"&amp;RIGHT(SAA_Calendar!F1919,2)</f>
        <v>2024-03-06</v>
      </c>
      <c r="I1920" s="12">
        <f>'SVAA_Calendar_2023-24'!F1919</f>
        <v>45358</v>
      </c>
      <c r="J1920" s="12">
        <f>'SVAA_Calendar_2023-24'!G1919</f>
        <v>45363</v>
      </c>
      <c r="L1920">
        <f t="shared" si="89"/>
        <v>0</v>
      </c>
    </row>
    <row r="1921" spans="1:12" x14ac:dyDescent="0.35">
      <c r="A1921" s="12">
        <f>'SVAA_Calendar_2023-24'!A1920</f>
        <v>45335</v>
      </c>
      <c r="B1921" t="str">
        <f t="shared" si="88"/>
        <v>WE</v>
      </c>
      <c r="C1921" t="str">
        <f>'SVAA_Calendar_2023-24'!B1920</f>
        <v>SF</v>
      </c>
      <c r="D1921" s="12" t="str">
        <f t="shared" si="90"/>
        <v/>
      </c>
      <c r="E1921" t="str">
        <f>LEFT(SAA_Calendar!D1920,4)&amp;"-"&amp;MID(SAA_Calendar!D1920:D1920,5,2)&amp;"-"&amp;RIGHT(SAA_Calendar!D1920,2)</f>
        <v>2024-03-04</v>
      </c>
      <c r="F1921" s="12">
        <f>IF(C1921="ii",G1921,'SVAA_Calendar_2023-24'!C1920)</f>
        <v>45352</v>
      </c>
      <c r="G1921" s="12">
        <f>'SVAA_Calendar_2023-24'!E1920</f>
        <v>45356</v>
      </c>
      <c r="H1921" t="str">
        <f>LEFT(SAA_Calendar!F1920,4)&amp;"-"&amp;MID(SAA_Calendar!F1920:F1920,5,2)&amp;"-"&amp;RIGHT(SAA_Calendar!F1920,2)</f>
        <v>2024-03-06</v>
      </c>
      <c r="I1921" s="12">
        <f>'SVAA_Calendar_2023-24'!F1920</f>
        <v>45358</v>
      </c>
      <c r="J1921" s="12">
        <f>'SVAA_Calendar_2023-24'!G1920</f>
        <v>45363</v>
      </c>
      <c r="L1921">
        <f t="shared" si="89"/>
        <v>0</v>
      </c>
    </row>
    <row r="1922" spans="1:12" x14ac:dyDescent="0.35">
      <c r="A1922" s="12">
        <f>'SVAA_Calendar_2023-24'!A1921</f>
        <v>45351</v>
      </c>
      <c r="B1922" t="str">
        <f t="shared" si="88"/>
        <v>WE</v>
      </c>
      <c r="C1922" t="str">
        <f>'SVAA_Calendar_2023-24'!B1921</f>
        <v>II</v>
      </c>
      <c r="D1922" s="12">
        <f t="shared" si="90"/>
        <v>45355</v>
      </c>
      <c r="E1922" t="str">
        <f>LEFT(SAA_Calendar!D1921,4)&amp;"-"&amp;MID(SAA_Calendar!D1921:D1921,5,2)&amp;"-"&amp;RIGHT(SAA_Calendar!D1921,2)</f>
        <v>2024-03-05</v>
      </c>
      <c r="F1922" s="12">
        <f>IF(C1922="ii",G1922,'SVAA_Calendar_2023-24'!C1921)</f>
        <v>45357</v>
      </c>
      <c r="G1922" s="12">
        <f>'SVAA_Calendar_2023-24'!E1921</f>
        <v>45357</v>
      </c>
      <c r="H1922" t="str">
        <f>LEFT(SAA_Calendar!F1921,4)&amp;"-"&amp;MID(SAA_Calendar!F1921:F1921,5,2)&amp;"-"&amp;RIGHT(SAA_Calendar!F1921,2)</f>
        <v>2024-03-07</v>
      </c>
      <c r="I1922" s="12">
        <f>'SVAA_Calendar_2023-24'!F1921</f>
        <v>45376</v>
      </c>
      <c r="J1922" s="12">
        <f>'SVAA_Calendar_2023-24'!G1921</f>
        <v>45379</v>
      </c>
      <c r="L1922">
        <f t="shared" si="89"/>
        <v>1</v>
      </c>
    </row>
    <row r="1923" spans="1:12" x14ac:dyDescent="0.35">
      <c r="A1923" s="12">
        <f>'SVAA_Calendar_2023-24'!A1922</f>
        <v>45309</v>
      </c>
      <c r="B1923" t="str">
        <f t="shared" ref="B1923:B1986" si="91">VLOOKUP(A1923,range1,2)</f>
        <v>WE</v>
      </c>
      <c r="C1923" t="str">
        <f>'SVAA_Calendar_2023-24'!B1922</f>
        <v>R1</v>
      </c>
      <c r="D1923" s="12" t="str">
        <f t="shared" si="90"/>
        <v/>
      </c>
      <c r="E1923" t="str">
        <f>LEFT(SAA_Calendar!D1922,4)&amp;"-"&amp;MID(SAA_Calendar!D1922:D1922,5,2)&amp;"-"&amp;RIGHT(SAA_Calendar!D1922,2)</f>
        <v>2024-03-05</v>
      </c>
      <c r="F1923" s="12">
        <f>IF(C1923="ii",G1923,'SVAA_Calendar_2023-24'!C1922)</f>
        <v>45355</v>
      </c>
      <c r="G1923" s="12">
        <f>'SVAA_Calendar_2023-24'!E1922</f>
        <v>45357</v>
      </c>
      <c r="H1923" t="str">
        <f>LEFT(SAA_Calendar!F1922,4)&amp;"-"&amp;MID(SAA_Calendar!F1922:F1922,5,2)&amp;"-"&amp;RIGHT(SAA_Calendar!F1922,2)</f>
        <v>2024-03-07</v>
      </c>
      <c r="I1923" s="12">
        <f>'SVAA_Calendar_2023-24'!F1922</f>
        <v>45359</v>
      </c>
      <c r="J1923" s="12">
        <f>'SVAA_Calendar_2023-24'!G1922</f>
        <v>45364</v>
      </c>
      <c r="L1923">
        <f t="shared" si="89"/>
        <v>0</v>
      </c>
    </row>
    <row r="1924" spans="1:12" x14ac:dyDescent="0.35">
      <c r="A1924" s="12">
        <f>'SVAA_Calendar_2023-24'!A1923</f>
        <v>45243</v>
      </c>
      <c r="B1924" t="str">
        <f t="shared" si="91"/>
        <v>WE</v>
      </c>
      <c r="C1924" t="str">
        <f>'SVAA_Calendar_2023-24'!B1923</f>
        <v>R2</v>
      </c>
      <c r="D1924" s="12" t="str">
        <f t="shared" si="90"/>
        <v/>
      </c>
      <c r="E1924" t="str">
        <f>LEFT(SAA_Calendar!D1923,4)&amp;"-"&amp;MID(SAA_Calendar!D1923:D1923,5,2)&amp;"-"&amp;RIGHT(SAA_Calendar!D1923,2)</f>
        <v>2024-03-05</v>
      </c>
      <c r="F1924" s="12">
        <f>IF(C1924="ii",G1924,'SVAA_Calendar_2023-24'!C1923)</f>
        <v>45355</v>
      </c>
      <c r="G1924" s="12">
        <f>'SVAA_Calendar_2023-24'!E1923</f>
        <v>45357</v>
      </c>
      <c r="H1924" t="str">
        <f>LEFT(SAA_Calendar!F1923,4)&amp;"-"&amp;MID(SAA_Calendar!F1923:F1923,5,2)&amp;"-"&amp;RIGHT(SAA_Calendar!F1923,2)</f>
        <v>2024-03-07</v>
      </c>
      <c r="I1924" s="12">
        <f>'SVAA_Calendar_2023-24'!F1923</f>
        <v>45359</v>
      </c>
      <c r="J1924" s="12">
        <f>'SVAA_Calendar_2023-24'!G1923</f>
        <v>45364</v>
      </c>
      <c r="L1924">
        <f t="shared" ref="L1924:L1987" si="92">IF(AND(C1924="ii",F1924&gt;=D1924),1,0)</f>
        <v>0</v>
      </c>
    </row>
    <row r="1925" spans="1:12" x14ac:dyDescent="0.35">
      <c r="A1925" s="12">
        <f>'SVAA_Calendar_2023-24'!A1924</f>
        <v>45142</v>
      </c>
      <c r="B1925" t="str">
        <f t="shared" si="91"/>
        <v>WE</v>
      </c>
      <c r="C1925" t="str">
        <f>'SVAA_Calendar_2023-24'!B1924</f>
        <v>R3</v>
      </c>
      <c r="D1925" s="12" t="str">
        <f t="shared" si="90"/>
        <v/>
      </c>
      <c r="E1925" t="str">
        <f>LEFT(SAA_Calendar!D1924,4)&amp;"-"&amp;MID(SAA_Calendar!D1924:D1924,5,2)&amp;"-"&amp;RIGHT(SAA_Calendar!D1924,2)</f>
        <v>2024-03-05</v>
      </c>
      <c r="F1925" s="12"/>
      <c r="G1925" s="12">
        <f>'SVAA_Calendar_2023-24'!E1924</f>
        <v>45357</v>
      </c>
      <c r="H1925" t="str">
        <f>LEFT(SAA_Calendar!F1924,4)&amp;"-"&amp;MID(SAA_Calendar!F1924:F1924,5,2)&amp;"-"&amp;RIGHT(SAA_Calendar!F1924,2)</f>
        <v>2024-03-07</v>
      </c>
      <c r="I1925" s="12">
        <f>'SVAA_Calendar_2023-24'!F1924</f>
        <v>45359</v>
      </c>
      <c r="J1925" s="12">
        <f>'SVAA_Calendar_2023-24'!G1924</f>
        <v>45364</v>
      </c>
      <c r="L1925">
        <f t="shared" si="92"/>
        <v>0</v>
      </c>
    </row>
    <row r="1926" spans="1:12" x14ac:dyDescent="0.35">
      <c r="A1926" s="12">
        <f>'SVAA_Calendar_2023-24'!A1925</f>
        <v>45143</v>
      </c>
      <c r="B1926" t="str">
        <f t="shared" si="91"/>
        <v>SA</v>
      </c>
      <c r="C1926" t="str">
        <f>'SVAA_Calendar_2023-24'!B1925</f>
        <v>R3</v>
      </c>
      <c r="D1926" s="12" t="str">
        <f t="shared" si="90"/>
        <v/>
      </c>
      <c r="E1926" t="str">
        <f>LEFT(SAA_Calendar!D1925,4)&amp;"-"&amp;MID(SAA_Calendar!D1925:D1925,5,2)&amp;"-"&amp;RIGHT(SAA_Calendar!D1925,2)</f>
        <v>2024-03-05</v>
      </c>
      <c r="F1926" s="12"/>
      <c r="G1926" s="12">
        <f>'SVAA_Calendar_2023-24'!E1925</f>
        <v>45357</v>
      </c>
      <c r="H1926" t="str">
        <f>LEFT(SAA_Calendar!F1925,4)&amp;"-"&amp;MID(SAA_Calendar!F1925:F1925,5,2)&amp;"-"&amp;RIGHT(SAA_Calendar!F1925,2)</f>
        <v>2024-03-07</v>
      </c>
      <c r="I1926" s="12">
        <f>'SVAA_Calendar_2023-24'!F1925</f>
        <v>45359</v>
      </c>
      <c r="J1926" s="12">
        <f>'SVAA_Calendar_2023-24'!G1925</f>
        <v>45364</v>
      </c>
      <c r="L1926">
        <f t="shared" si="92"/>
        <v>0</v>
      </c>
    </row>
    <row r="1927" spans="1:12" x14ac:dyDescent="0.35">
      <c r="A1927" s="12">
        <f>'SVAA_Calendar_2023-24'!A1926</f>
        <v>45144</v>
      </c>
      <c r="B1927" t="str">
        <f t="shared" si="91"/>
        <v>SU</v>
      </c>
      <c r="C1927" t="str">
        <f>'SVAA_Calendar_2023-24'!B1926</f>
        <v>R3</v>
      </c>
      <c r="D1927" s="12" t="str">
        <f t="shared" si="90"/>
        <v/>
      </c>
      <c r="E1927" t="str">
        <f>LEFT(SAA_Calendar!D1926,4)&amp;"-"&amp;MID(SAA_Calendar!D1926:D1926,5,2)&amp;"-"&amp;RIGHT(SAA_Calendar!D1926,2)</f>
        <v>2024-03-05</v>
      </c>
      <c r="F1927" s="12"/>
      <c r="G1927" s="12">
        <f>'SVAA_Calendar_2023-24'!E1926</f>
        <v>45357</v>
      </c>
      <c r="H1927" t="str">
        <f>LEFT(SAA_Calendar!F1926,4)&amp;"-"&amp;MID(SAA_Calendar!F1926:F1926,5,2)&amp;"-"&amp;RIGHT(SAA_Calendar!F1926,2)</f>
        <v>2024-03-07</v>
      </c>
      <c r="I1927" s="12">
        <f>'SVAA_Calendar_2023-24'!F1926</f>
        <v>45359</v>
      </c>
      <c r="J1927" s="12">
        <f>'SVAA_Calendar_2023-24'!G1926</f>
        <v>45364</v>
      </c>
      <c r="L1927">
        <f t="shared" si="92"/>
        <v>0</v>
      </c>
    </row>
    <row r="1928" spans="1:12" x14ac:dyDescent="0.35">
      <c r="A1928" s="12">
        <f>'SVAA_Calendar_2023-24'!A1927</f>
        <v>44943</v>
      </c>
      <c r="B1928" t="str">
        <f t="shared" si="91"/>
        <v>WE</v>
      </c>
      <c r="C1928" t="str">
        <f>'SVAA_Calendar_2023-24'!B1927</f>
        <v>RF</v>
      </c>
      <c r="D1928" s="12" t="str">
        <f t="shared" si="90"/>
        <v/>
      </c>
      <c r="E1928" t="str">
        <f>LEFT(SAA_Calendar!D1927,4)&amp;"-"&amp;MID(SAA_Calendar!D1927:D1927,5,2)&amp;"-"&amp;RIGHT(SAA_Calendar!D1927,2)</f>
        <v>2024-03-05</v>
      </c>
      <c r="F1928" s="12"/>
      <c r="G1928" s="12">
        <f>'SVAA_Calendar_2023-24'!E1927</f>
        <v>45357</v>
      </c>
      <c r="H1928" t="str">
        <f>LEFT(SAA_Calendar!F1927,4)&amp;"-"&amp;MID(SAA_Calendar!F1927:F1927,5,2)&amp;"-"&amp;RIGHT(SAA_Calendar!F1927,2)</f>
        <v>2024-03-07</v>
      </c>
      <c r="I1928" s="12">
        <f>'SVAA_Calendar_2023-24'!F1927</f>
        <v>45359</v>
      </c>
      <c r="J1928" s="12">
        <f>'SVAA_Calendar_2023-24'!G1927</f>
        <v>45364</v>
      </c>
      <c r="L1928">
        <f t="shared" si="92"/>
        <v>0</v>
      </c>
    </row>
    <row r="1929" spans="1:12" x14ac:dyDescent="0.35">
      <c r="A1929" s="12">
        <f>'SVAA_Calendar_2023-24'!A1928</f>
        <v>45336</v>
      </c>
      <c r="B1929" t="str">
        <f t="shared" si="91"/>
        <v>WE</v>
      </c>
      <c r="C1929" t="str">
        <f>'SVAA_Calendar_2023-24'!B1928</f>
        <v>SF</v>
      </c>
      <c r="D1929" s="12" t="str">
        <f t="shared" si="90"/>
        <v/>
      </c>
      <c r="E1929" t="str">
        <f>LEFT(SAA_Calendar!D1928,4)&amp;"-"&amp;MID(SAA_Calendar!D1928:D1928,5,2)&amp;"-"&amp;RIGHT(SAA_Calendar!D1928,2)</f>
        <v>2024-03-05</v>
      </c>
      <c r="F1929" s="12">
        <f>IF(C1929="ii",G1929,'SVAA_Calendar_2023-24'!C1928)</f>
        <v>45355</v>
      </c>
      <c r="G1929" s="12">
        <f>'SVAA_Calendar_2023-24'!E1928</f>
        <v>45357</v>
      </c>
      <c r="H1929" t="str">
        <f>LEFT(SAA_Calendar!F1928,4)&amp;"-"&amp;MID(SAA_Calendar!F1928:F1928,5,2)&amp;"-"&amp;RIGHT(SAA_Calendar!F1928,2)</f>
        <v>2024-03-07</v>
      </c>
      <c r="I1929" s="12">
        <f>'SVAA_Calendar_2023-24'!F1928</f>
        <v>45359</v>
      </c>
      <c r="J1929" s="12">
        <f>'SVAA_Calendar_2023-24'!G1928</f>
        <v>45364</v>
      </c>
      <c r="L1929">
        <f t="shared" si="92"/>
        <v>0</v>
      </c>
    </row>
    <row r="1930" spans="1:12" x14ac:dyDescent="0.35">
      <c r="A1930" s="12">
        <f>'SVAA_Calendar_2023-24'!A1929</f>
        <v>45352</v>
      </c>
      <c r="B1930" t="str">
        <f t="shared" si="91"/>
        <v>WE</v>
      </c>
      <c r="C1930" t="str">
        <f>'SVAA_Calendar_2023-24'!B1929</f>
        <v>II</v>
      </c>
      <c r="D1930" s="12">
        <f t="shared" si="90"/>
        <v>45356</v>
      </c>
      <c r="E1930" t="str">
        <f>LEFT(SAA_Calendar!D1929,4)&amp;"-"&amp;MID(SAA_Calendar!D1929:D1929,5,2)&amp;"-"&amp;RIGHT(SAA_Calendar!D1929,2)</f>
        <v>2024-03-06</v>
      </c>
      <c r="F1930" s="12">
        <f>IF(C1930="ii",G1930,'SVAA_Calendar_2023-24'!C1929)</f>
        <v>45358</v>
      </c>
      <c r="G1930" s="12">
        <f>'SVAA_Calendar_2023-24'!E1929</f>
        <v>45358</v>
      </c>
      <c r="H1930" t="str">
        <f>LEFT(SAA_Calendar!F1929,4)&amp;"-"&amp;MID(SAA_Calendar!F1929:F1929,5,2)&amp;"-"&amp;RIGHT(SAA_Calendar!F1929,2)</f>
        <v>2024-03-08</v>
      </c>
      <c r="I1930" s="12">
        <f>'SVAA_Calendar_2023-24'!F1929</f>
        <v>45377</v>
      </c>
      <c r="J1930" s="12">
        <f>'SVAA_Calendar_2023-24'!G1929</f>
        <v>45384</v>
      </c>
      <c r="L1930">
        <f t="shared" si="92"/>
        <v>1</v>
      </c>
    </row>
    <row r="1931" spans="1:12" x14ac:dyDescent="0.35">
      <c r="A1931" s="12">
        <f>'SVAA_Calendar_2023-24'!A1930</f>
        <v>45353</v>
      </c>
      <c r="B1931" t="str">
        <f t="shared" si="91"/>
        <v>SA</v>
      </c>
      <c r="C1931" t="str">
        <f>'SVAA_Calendar_2023-24'!B1930</f>
        <v>II</v>
      </c>
      <c r="D1931" s="12">
        <f t="shared" si="90"/>
        <v>45357</v>
      </c>
      <c r="E1931" t="str">
        <f>LEFT(SAA_Calendar!D1930,4)&amp;"-"&amp;MID(SAA_Calendar!D1930:D1930,5,2)&amp;"-"&amp;RIGHT(SAA_Calendar!D1930,2)</f>
        <v>2024-03-06</v>
      </c>
      <c r="F1931" s="12">
        <f>IF(C1931="ii",G1931,'SVAA_Calendar_2023-24'!C1930)</f>
        <v>45358</v>
      </c>
      <c r="G1931" s="12">
        <f>'SVAA_Calendar_2023-24'!E1930</f>
        <v>45358</v>
      </c>
      <c r="H1931" t="str">
        <f>LEFT(SAA_Calendar!F1930,4)&amp;"-"&amp;MID(SAA_Calendar!F1930:F1930,5,2)&amp;"-"&amp;RIGHT(SAA_Calendar!F1930,2)</f>
        <v>2024-03-08</v>
      </c>
      <c r="I1931" s="12">
        <f>'SVAA_Calendar_2023-24'!F1930</f>
        <v>45377</v>
      </c>
      <c r="J1931" s="12">
        <f>'SVAA_Calendar_2023-24'!G1930</f>
        <v>45384</v>
      </c>
      <c r="L1931">
        <f t="shared" si="92"/>
        <v>1</v>
      </c>
    </row>
    <row r="1932" spans="1:12" x14ac:dyDescent="0.35">
      <c r="A1932" s="12">
        <f>'SVAA_Calendar_2023-24'!A1931</f>
        <v>45354</v>
      </c>
      <c r="B1932" t="str">
        <f t="shared" si="91"/>
        <v>SU</v>
      </c>
      <c r="C1932" t="str">
        <f>'SVAA_Calendar_2023-24'!B1931</f>
        <v>II</v>
      </c>
      <c r="D1932" s="12">
        <f t="shared" si="90"/>
        <v>45358</v>
      </c>
      <c r="E1932" t="str">
        <f>LEFT(SAA_Calendar!D1931,4)&amp;"-"&amp;MID(SAA_Calendar!D1931:D1931,5,2)&amp;"-"&amp;RIGHT(SAA_Calendar!D1931,2)</f>
        <v>2024-03-06</v>
      </c>
      <c r="F1932" s="12">
        <f>IF(C1932="ii",G1932,'SVAA_Calendar_2023-24'!C1931)</f>
        <v>45358</v>
      </c>
      <c r="G1932" s="12">
        <f>'SVAA_Calendar_2023-24'!E1931</f>
        <v>45358</v>
      </c>
      <c r="H1932" t="str">
        <f>LEFT(SAA_Calendar!F1931,4)&amp;"-"&amp;MID(SAA_Calendar!F1931:F1931,5,2)&amp;"-"&amp;RIGHT(SAA_Calendar!F1931,2)</f>
        <v>2024-03-08</v>
      </c>
      <c r="I1932" s="12">
        <f>'SVAA_Calendar_2023-24'!F1931</f>
        <v>45378</v>
      </c>
      <c r="J1932" s="12">
        <f>'SVAA_Calendar_2023-24'!G1931</f>
        <v>45385</v>
      </c>
      <c r="L1932">
        <f t="shared" si="92"/>
        <v>1</v>
      </c>
    </row>
    <row r="1933" spans="1:12" x14ac:dyDescent="0.35">
      <c r="A1933" s="12">
        <f>'SVAA_Calendar_2023-24'!A1932</f>
        <v>45310</v>
      </c>
      <c r="B1933" t="str">
        <f t="shared" si="91"/>
        <v>WE</v>
      </c>
      <c r="C1933" t="str">
        <f>'SVAA_Calendar_2023-24'!B1932</f>
        <v>R1</v>
      </c>
      <c r="D1933" s="12" t="str">
        <f t="shared" si="90"/>
        <v/>
      </c>
      <c r="E1933" t="str">
        <f>LEFT(SAA_Calendar!D1932,4)&amp;"-"&amp;MID(SAA_Calendar!D1932:D1932,5,2)&amp;"-"&amp;RIGHT(SAA_Calendar!D1932,2)</f>
        <v>2024-03-06</v>
      </c>
      <c r="F1933" s="12">
        <f>IF(C1933="ii",G1933,'SVAA_Calendar_2023-24'!C1932)</f>
        <v>45356</v>
      </c>
      <c r="G1933" s="12">
        <f>'SVAA_Calendar_2023-24'!E1932</f>
        <v>45358</v>
      </c>
      <c r="H1933" t="str">
        <f>LEFT(SAA_Calendar!F1932,4)&amp;"-"&amp;MID(SAA_Calendar!F1932:F1932,5,2)&amp;"-"&amp;RIGHT(SAA_Calendar!F1932,2)</f>
        <v>2024-03-08</v>
      </c>
      <c r="I1933" s="12">
        <f>'SVAA_Calendar_2023-24'!F1932</f>
        <v>45362</v>
      </c>
      <c r="J1933" s="12">
        <f>'SVAA_Calendar_2023-24'!G1932</f>
        <v>45365</v>
      </c>
      <c r="L1933">
        <f t="shared" si="92"/>
        <v>0</v>
      </c>
    </row>
    <row r="1934" spans="1:12" x14ac:dyDescent="0.35">
      <c r="A1934" s="12">
        <f>'SVAA_Calendar_2023-24'!A1933</f>
        <v>45311</v>
      </c>
      <c r="B1934" t="str">
        <f t="shared" si="91"/>
        <v>SA</v>
      </c>
      <c r="C1934" t="str">
        <f>'SVAA_Calendar_2023-24'!B1933</f>
        <v>R1</v>
      </c>
      <c r="D1934" s="12" t="str">
        <f t="shared" si="90"/>
        <v/>
      </c>
      <c r="E1934" t="str">
        <f>LEFT(SAA_Calendar!D1933,4)&amp;"-"&amp;MID(SAA_Calendar!D1933:D1933,5,2)&amp;"-"&amp;RIGHT(SAA_Calendar!D1933,2)</f>
        <v>2024-03-06</v>
      </c>
      <c r="F1934" s="12">
        <f>IF(C1934="ii",G1934,'SVAA_Calendar_2023-24'!C1933)</f>
        <v>45356</v>
      </c>
      <c r="G1934" s="12">
        <f>'SVAA_Calendar_2023-24'!E1933</f>
        <v>45358</v>
      </c>
      <c r="H1934" t="str">
        <f>LEFT(SAA_Calendar!F1933,4)&amp;"-"&amp;MID(SAA_Calendar!F1933:F1933,5,2)&amp;"-"&amp;RIGHT(SAA_Calendar!F1933,2)</f>
        <v>2024-03-08</v>
      </c>
      <c r="I1934" s="12">
        <f>'SVAA_Calendar_2023-24'!F1933</f>
        <v>45362</v>
      </c>
      <c r="J1934" s="12">
        <f>'SVAA_Calendar_2023-24'!G1933</f>
        <v>45365</v>
      </c>
      <c r="L1934">
        <f t="shared" si="92"/>
        <v>0</v>
      </c>
    </row>
    <row r="1935" spans="1:12" x14ac:dyDescent="0.35">
      <c r="A1935" s="12">
        <f>'SVAA_Calendar_2023-24'!A1934</f>
        <v>45312</v>
      </c>
      <c r="B1935" t="str">
        <f t="shared" si="91"/>
        <v>SU</v>
      </c>
      <c r="C1935" t="str">
        <f>'SVAA_Calendar_2023-24'!B1934</f>
        <v>R1</v>
      </c>
      <c r="D1935" s="12" t="str">
        <f t="shared" si="90"/>
        <v/>
      </c>
      <c r="E1935" t="str">
        <f>LEFT(SAA_Calendar!D1934,4)&amp;"-"&amp;MID(SAA_Calendar!D1934:D1934,5,2)&amp;"-"&amp;RIGHT(SAA_Calendar!D1934,2)</f>
        <v>2024-03-06</v>
      </c>
      <c r="F1935" s="12">
        <f>IF(C1935="ii",G1935,'SVAA_Calendar_2023-24'!C1934)</f>
        <v>45356</v>
      </c>
      <c r="G1935" s="12">
        <f>'SVAA_Calendar_2023-24'!E1934</f>
        <v>45358</v>
      </c>
      <c r="H1935" t="str">
        <f>LEFT(SAA_Calendar!F1934,4)&amp;"-"&amp;MID(SAA_Calendar!F1934:F1934,5,2)&amp;"-"&amp;RIGHT(SAA_Calendar!F1934,2)</f>
        <v>2024-03-08</v>
      </c>
      <c r="I1935" s="12">
        <f>'SVAA_Calendar_2023-24'!F1934</f>
        <v>45362</v>
      </c>
      <c r="J1935" s="12">
        <f>'SVAA_Calendar_2023-24'!G1934</f>
        <v>45365</v>
      </c>
      <c r="L1935">
        <f t="shared" si="92"/>
        <v>0</v>
      </c>
    </row>
    <row r="1936" spans="1:12" x14ac:dyDescent="0.35">
      <c r="A1936" s="12">
        <f>'SVAA_Calendar_2023-24'!A1935</f>
        <v>45244</v>
      </c>
      <c r="B1936" t="str">
        <f t="shared" si="91"/>
        <v>WE</v>
      </c>
      <c r="C1936" t="str">
        <f>'SVAA_Calendar_2023-24'!B1935</f>
        <v>R2</v>
      </c>
      <c r="D1936" s="12" t="str">
        <f t="shared" si="90"/>
        <v/>
      </c>
      <c r="E1936" t="str">
        <f>LEFT(SAA_Calendar!D1935,4)&amp;"-"&amp;MID(SAA_Calendar!D1935:D1935,5,2)&amp;"-"&amp;RIGHT(SAA_Calendar!D1935,2)</f>
        <v>2024-03-06</v>
      </c>
      <c r="F1936" s="12">
        <f>IF(C1936="ii",G1936,'SVAA_Calendar_2023-24'!C1935)</f>
        <v>45356</v>
      </c>
      <c r="G1936" s="12">
        <f>'SVAA_Calendar_2023-24'!E1935</f>
        <v>45358</v>
      </c>
      <c r="H1936" t="str">
        <f>LEFT(SAA_Calendar!F1935,4)&amp;"-"&amp;MID(SAA_Calendar!F1935:F1935,5,2)&amp;"-"&amp;RIGHT(SAA_Calendar!F1935,2)</f>
        <v>2024-03-08</v>
      </c>
      <c r="I1936" s="12">
        <f>'SVAA_Calendar_2023-24'!F1935</f>
        <v>45362</v>
      </c>
      <c r="J1936" s="12">
        <f>'SVAA_Calendar_2023-24'!G1935</f>
        <v>45365</v>
      </c>
      <c r="L1936">
        <f t="shared" si="92"/>
        <v>0</v>
      </c>
    </row>
    <row r="1937" spans="1:12" x14ac:dyDescent="0.35">
      <c r="A1937" s="12">
        <f>'SVAA_Calendar_2023-24'!A1936</f>
        <v>45145</v>
      </c>
      <c r="B1937" t="str">
        <f t="shared" si="91"/>
        <v>WE</v>
      </c>
      <c r="C1937" t="str">
        <f>'SVAA_Calendar_2023-24'!B1936</f>
        <v>R3</v>
      </c>
      <c r="D1937" s="12" t="str">
        <f t="shared" si="90"/>
        <v/>
      </c>
      <c r="E1937" t="str">
        <f>LEFT(SAA_Calendar!D1936,4)&amp;"-"&amp;MID(SAA_Calendar!D1936:D1936,5,2)&amp;"-"&amp;RIGHT(SAA_Calendar!D1936,2)</f>
        <v>2024-03-06</v>
      </c>
      <c r="F1937" s="12"/>
      <c r="G1937" s="12">
        <f>'SVAA_Calendar_2023-24'!E1936</f>
        <v>45358</v>
      </c>
      <c r="H1937" t="str">
        <f>LEFT(SAA_Calendar!F1936,4)&amp;"-"&amp;MID(SAA_Calendar!F1936:F1936,5,2)&amp;"-"&amp;RIGHT(SAA_Calendar!F1936,2)</f>
        <v>2024-03-08</v>
      </c>
      <c r="I1937" s="12">
        <f>'SVAA_Calendar_2023-24'!F1936</f>
        <v>45362</v>
      </c>
      <c r="J1937" s="12">
        <f>'SVAA_Calendar_2023-24'!G1936</f>
        <v>45365</v>
      </c>
      <c r="L1937">
        <f t="shared" si="92"/>
        <v>0</v>
      </c>
    </row>
    <row r="1938" spans="1:12" x14ac:dyDescent="0.35">
      <c r="A1938" s="12">
        <f>'SVAA_Calendar_2023-24'!A1937</f>
        <v>44944</v>
      </c>
      <c r="B1938" t="str">
        <f t="shared" si="91"/>
        <v>WE</v>
      </c>
      <c r="C1938" t="str">
        <f>'SVAA_Calendar_2023-24'!B1937</f>
        <v>RF</v>
      </c>
      <c r="D1938" s="12" t="str">
        <f t="shared" si="90"/>
        <v/>
      </c>
      <c r="E1938" t="str">
        <f>LEFT(SAA_Calendar!D1937,4)&amp;"-"&amp;MID(SAA_Calendar!D1937:D1937,5,2)&amp;"-"&amp;RIGHT(SAA_Calendar!D1937,2)</f>
        <v>2024-03-06</v>
      </c>
      <c r="F1938" s="12"/>
      <c r="G1938" s="12">
        <f>'SVAA_Calendar_2023-24'!E1937</f>
        <v>45358</v>
      </c>
      <c r="H1938" t="str">
        <f>LEFT(SAA_Calendar!F1937,4)&amp;"-"&amp;MID(SAA_Calendar!F1937:F1937,5,2)&amp;"-"&amp;RIGHT(SAA_Calendar!F1937,2)</f>
        <v>2024-03-08</v>
      </c>
      <c r="I1938" s="12">
        <f>'SVAA_Calendar_2023-24'!F1937</f>
        <v>45362</v>
      </c>
      <c r="J1938" s="12">
        <f>'SVAA_Calendar_2023-24'!G1937</f>
        <v>45365</v>
      </c>
      <c r="L1938">
        <f t="shared" si="92"/>
        <v>0</v>
      </c>
    </row>
    <row r="1939" spans="1:12" x14ac:dyDescent="0.35">
      <c r="A1939" s="12">
        <f>'SVAA_Calendar_2023-24'!A1938</f>
        <v>45337</v>
      </c>
      <c r="B1939" t="str">
        <f t="shared" si="91"/>
        <v>WE</v>
      </c>
      <c r="C1939" t="str">
        <f>'SVAA_Calendar_2023-24'!B1938</f>
        <v>SF</v>
      </c>
      <c r="D1939" s="12" t="str">
        <f t="shared" si="90"/>
        <v/>
      </c>
      <c r="E1939" t="str">
        <f>LEFT(SAA_Calendar!D1938,4)&amp;"-"&amp;MID(SAA_Calendar!D1938:D1938,5,2)&amp;"-"&amp;RIGHT(SAA_Calendar!D1938,2)</f>
        <v>2024-03-06</v>
      </c>
      <c r="F1939" s="12">
        <f>IF(C1939="ii",G1939,'SVAA_Calendar_2023-24'!C1938)</f>
        <v>45356</v>
      </c>
      <c r="G1939" s="12">
        <f>'SVAA_Calendar_2023-24'!E1938</f>
        <v>45358</v>
      </c>
      <c r="H1939" t="str">
        <f>LEFT(SAA_Calendar!F1938,4)&amp;"-"&amp;MID(SAA_Calendar!F1938:F1938,5,2)&amp;"-"&amp;RIGHT(SAA_Calendar!F1938,2)</f>
        <v>2024-03-08</v>
      </c>
      <c r="I1939" s="12">
        <f>'SVAA_Calendar_2023-24'!F1938</f>
        <v>45362</v>
      </c>
      <c r="J1939" s="12">
        <f>'SVAA_Calendar_2023-24'!G1938</f>
        <v>45365</v>
      </c>
      <c r="L1939">
        <f t="shared" si="92"/>
        <v>0</v>
      </c>
    </row>
    <row r="1940" spans="1:12" x14ac:dyDescent="0.35">
      <c r="A1940" s="12">
        <f>'SVAA_Calendar_2023-24'!A1939</f>
        <v>45355</v>
      </c>
      <c r="B1940" t="str">
        <f t="shared" si="91"/>
        <v>WE</v>
      </c>
      <c r="C1940" t="str">
        <f>'SVAA_Calendar_2023-24'!B1939</f>
        <v>II</v>
      </c>
      <c r="D1940" s="12">
        <f t="shared" si="90"/>
        <v>45359</v>
      </c>
      <c r="E1940" t="str">
        <f>LEFT(SAA_Calendar!D1939,4)&amp;"-"&amp;MID(SAA_Calendar!D1939:D1939,5,2)&amp;"-"&amp;RIGHT(SAA_Calendar!D1939,2)</f>
        <v>2024-03-07</v>
      </c>
      <c r="F1940" s="12">
        <f>IF(C1940="ii",G1940,'SVAA_Calendar_2023-24'!C1939)</f>
        <v>45359</v>
      </c>
      <c r="G1940" s="12">
        <f>'SVAA_Calendar_2023-24'!E1939</f>
        <v>45359</v>
      </c>
      <c r="H1940" t="str">
        <f>LEFT(SAA_Calendar!F1939,4)&amp;"-"&amp;MID(SAA_Calendar!F1939:F1939,5,2)&amp;"-"&amp;RIGHT(SAA_Calendar!F1939,2)</f>
        <v>2024-03-11</v>
      </c>
      <c r="I1940" s="12">
        <f>'SVAA_Calendar_2023-24'!F1939</f>
        <v>45378</v>
      </c>
      <c r="J1940" s="12">
        <f>'SVAA_Calendar_2023-24'!G1939</f>
        <v>45385</v>
      </c>
      <c r="L1940">
        <f t="shared" si="92"/>
        <v>1</v>
      </c>
    </row>
    <row r="1941" spans="1:12" x14ac:dyDescent="0.35">
      <c r="A1941" s="12">
        <f>'SVAA_Calendar_2023-24'!A1940</f>
        <v>45313</v>
      </c>
      <c r="B1941" t="str">
        <f t="shared" si="91"/>
        <v>WE</v>
      </c>
      <c r="C1941" t="str">
        <f>'SVAA_Calendar_2023-24'!B1940</f>
        <v>R1</v>
      </c>
      <c r="D1941" s="12" t="str">
        <f t="shared" si="90"/>
        <v/>
      </c>
      <c r="E1941" t="str">
        <f>LEFT(SAA_Calendar!D1940,4)&amp;"-"&amp;MID(SAA_Calendar!D1940:D1940,5,2)&amp;"-"&amp;RIGHT(SAA_Calendar!D1940,2)</f>
        <v>2024-03-07</v>
      </c>
      <c r="F1941" s="12">
        <f>IF(C1941="ii",G1941,'SVAA_Calendar_2023-24'!C1940)</f>
        <v>45357</v>
      </c>
      <c r="G1941" s="12">
        <f>'SVAA_Calendar_2023-24'!E1940</f>
        <v>45359</v>
      </c>
      <c r="H1941" t="str">
        <f>LEFT(SAA_Calendar!F1940,4)&amp;"-"&amp;MID(SAA_Calendar!F1940:F1940,5,2)&amp;"-"&amp;RIGHT(SAA_Calendar!F1940,2)</f>
        <v>2024-03-11</v>
      </c>
      <c r="I1941" s="12">
        <f>'SVAA_Calendar_2023-24'!F1940</f>
        <v>45363</v>
      </c>
      <c r="J1941" s="12">
        <f>'SVAA_Calendar_2023-24'!G1940</f>
        <v>45366</v>
      </c>
      <c r="L1941">
        <f t="shared" si="92"/>
        <v>0</v>
      </c>
    </row>
    <row r="1942" spans="1:12" x14ac:dyDescent="0.35">
      <c r="A1942" s="12">
        <f>'SVAA_Calendar_2023-24'!A1941</f>
        <v>45245</v>
      </c>
      <c r="B1942" t="str">
        <f t="shared" si="91"/>
        <v>WE</v>
      </c>
      <c r="C1942" t="str">
        <f>'SVAA_Calendar_2023-24'!B1941</f>
        <v>R2</v>
      </c>
      <c r="D1942" s="12" t="str">
        <f t="shared" si="90"/>
        <v/>
      </c>
      <c r="E1942" t="str">
        <f>LEFT(SAA_Calendar!D1941,4)&amp;"-"&amp;MID(SAA_Calendar!D1941:D1941,5,2)&amp;"-"&amp;RIGHT(SAA_Calendar!D1941,2)</f>
        <v>2024-03-07</v>
      </c>
      <c r="F1942" s="12">
        <f>IF(C1942="ii",G1942,'SVAA_Calendar_2023-24'!C1941)</f>
        <v>45357</v>
      </c>
      <c r="G1942" s="12">
        <f>'SVAA_Calendar_2023-24'!E1941</f>
        <v>45359</v>
      </c>
      <c r="H1942" t="str">
        <f>LEFT(SAA_Calendar!F1941,4)&amp;"-"&amp;MID(SAA_Calendar!F1941:F1941,5,2)&amp;"-"&amp;RIGHT(SAA_Calendar!F1941,2)</f>
        <v>2024-03-11</v>
      </c>
      <c r="I1942" s="12">
        <f>'SVAA_Calendar_2023-24'!F1941</f>
        <v>45363</v>
      </c>
      <c r="J1942" s="12">
        <f>'SVAA_Calendar_2023-24'!G1941</f>
        <v>45366</v>
      </c>
      <c r="L1942">
        <f t="shared" si="92"/>
        <v>0</v>
      </c>
    </row>
    <row r="1943" spans="1:12" x14ac:dyDescent="0.35">
      <c r="A1943" s="12">
        <f>'SVAA_Calendar_2023-24'!A1942</f>
        <v>45146</v>
      </c>
      <c r="B1943" t="str">
        <f t="shared" si="91"/>
        <v>WE</v>
      </c>
      <c r="C1943" t="str">
        <f>'SVAA_Calendar_2023-24'!B1942</f>
        <v>R3</v>
      </c>
      <c r="D1943" s="12" t="str">
        <f t="shared" si="90"/>
        <v/>
      </c>
      <c r="E1943" t="str">
        <f>LEFT(SAA_Calendar!D1942,4)&amp;"-"&amp;MID(SAA_Calendar!D1942:D1942,5,2)&amp;"-"&amp;RIGHT(SAA_Calendar!D1942,2)</f>
        <v>2024-03-07</v>
      </c>
      <c r="F1943" s="12"/>
      <c r="G1943" s="12">
        <f>'SVAA_Calendar_2023-24'!E1942</f>
        <v>45359</v>
      </c>
      <c r="H1943" t="str">
        <f>LEFT(SAA_Calendar!F1942,4)&amp;"-"&amp;MID(SAA_Calendar!F1942:F1942,5,2)&amp;"-"&amp;RIGHT(SAA_Calendar!F1942,2)</f>
        <v>2024-03-11</v>
      </c>
      <c r="I1943" s="12">
        <f>'SVAA_Calendar_2023-24'!F1942</f>
        <v>45363</v>
      </c>
      <c r="J1943" s="12">
        <f>'SVAA_Calendar_2023-24'!G1942</f>
        <v>45366</v>
      </c>
      <c r="L1943">
        <f t="shared" si="92"/>
        <v>0</v>
      </c>
    </row>
    <row r="1944" spans="1:12" x14ac:dyDescent="0.35">
      <c r="A1944" s="12">
        <f>'SVAA_Calendar_2023-24'!A1943</f>
        <v>44945</v>
      </c>
      <c r="B1944" t="str">
        <f t="shared" si="91"/>
        <v>WE</v>
      </c>
      <c r="C1944" t="str">
        <f>'SVAA_Calendar_2023-24'!B1943</f>
        <v>RF</v>
      </c>
      <c r="D1944" s="12" t="str">
        <f t="shared" si="90"/>
        <v/>
      </c>
      <c r="E1944" t="str">
        <f>LEFT(SAA_Calendar!D1943,4)&amp;"-"&amp;MID(SAA_Calendar!D1943:D1943,5,2)&amp;"-"&amp;RIGHT(SAA_Calendar!D1943,2)</f>
        <v>2024-03-07</v>
      </c>
      <c r="F1944" s="12"/>
      <c r="G1944" s="12">
        <f>'SVAA_Calendar_2023-24'!E1943</f>
        <v>45359</v>
      </c>
      <c r="H1944" t="str">
        <f>LEFT(SAA_Calendar!F1943,4)&amp;"-"&amp;MID(SAA_Calendar!F1943:F1943,5,2)&amp;"-"&amp;RIGHT(SAA_Calendar!F1943,2)</f>
        <v>2024-03-11</v>
      </c>
      <c r="I1944" s="12">
        <f>'SVAA_Calendar_2023-24'!F1943</f>
        <v>45363</v>
      </c>
      <c r="J1944" s="12">
        <f>'SVAA_Calendar_2023-24'!G1943</f>
        <v>45366</v>
      </c>
      <c r="L1944">
        <f t="shared" si="92"/>
        <v>0</v>
      </c>
    </row>
    <row r="1945" spans="1:12" x14ac:dyDescent="0.35">
      <c r="A1945" s="12">
        <f>'SVAA_Calendar_2023-24'!A1944</f>
        <v>45338</v>
      </c>
      <c r="B1945" t="str">
        <f t="shared" si="91"/>
        <v>WE</v>
      </c>
      <c r="C1945" t="str">
        <f>'SVAA_Calendar_2023-24'!B1944</f>
        <v>SF</v>
      </c>
      <c r="D1945" s="12" t="str">
        <f t="shared" ref="D1945:D2008" si="93">IF(C1945="II",A1945+4,"")</f>
        <v/>
      </c>
      <c r="E1945" t="str">
        <f>LEFT(SAA_Calendar!D1944,4)&amp;"-"&amp;MID(SAA_Calendar!D1944:D1944,5,2)&amp;"-"&amp;RIGHT(SAA_Calendar!D1944,2)</f>
        <v>2024-03-07</v>
      </c>
      <c r="F1945" s="12">
        <f>IF(C1945="ii",G1945,'SVAA_Calendar_2023-24'!C1944)</f>
        <v>45357</v>
      </c>
      <c r="G1945" s="12">
        <f>'SVAA_Calendar_2023-24'!E1944</f>
        <v>45359</v>
      </c>
      <c r="H1945" t="str">
        <f>LEFT(SAA_Calendar!F1944,4)&amp;"-"&amp;MID(SAA_Calendar!F1944:F1944,5,2)&amp;"-"&amp;RIGHT(SAA_Calendar!F1944,2)</f>
        <v>2024-03-11</v>
      </c>
      <c r="I1945" s="12">
        <f>'SVAA_Calendar_2023-24'!F1944</f>
        <v>45363</v>
      </c>
      <c r="J1945" s="12">
        <f>'SVAA_Calendar_2023-24'!G1944</f>
        <v>45366</v>
      </c>
      <c r="L1945">
        <f t="shared" si="92"/>
        <v>0</v>
      </c>
    </row>
    <row r="1946" spans="1:12" x14ac:dyDescent="0.35">
      <c r="A1946" s="12">
        <f>'SVAA_Calendar_2023-24'!A1945</f>
        <v>45339</v>
      </c>
      <c r="B1946" t="str">
        <f t="shared" si="91"/>
        <v>SA</v>
      </c>
      <c r="C1946" t="str">
        <f>'SVAA_Calendar_2023-24'!B1945</f>
        <v>SF</v>
      </c>
      <c r="D1946" s="12" t="str">
        <f t="shared" si="93"/>
        <v/>
      </c>
      <c r="E1946" t="str">
        <f>LEFT(SAA_Calendar!D1945,4)&amp;"-"&amp;MID(SAA_Calendar!D1945:D1945,5,2)&amp;"-"&amp;RIGHT(SAA_Calendar!D1945,2)</f>
        <v>2024-03-07</v>
      </c>
      <c r="F1946" s="12">
        <f>IF(C1946="ii",G1946,'SVAA_Calendar_2023-24'!C1945)</f>
        <v>45357</v>
      </c>
      <c r="G1946" s="12">
        <f>'SVAA_Calendar_2023-24'!E1945</f>
        <v>45359</v>
      </c>
      <c r="H1946" t="str">
        <f>LEFT(SAA_Calendar!F1945,4)&amp;"-"&amp;MID(SAA_Calendar!F1945:F1945,5,2)&amp;"-"&amp;RIGHT(SAA_Calendar!F1945,2)</f>
        <v>2024-03-11</v>
      </c>
      <c r="I1946" s="12">
        <f>'SVAA_Calendar_2023-24'!F1945</f>
        <v>45363</v>
      </c>
      <c r="J1946" s="12">
        <f>'SVAA_Calendar_2023-24'!G1945</f>
        <v>45366</v>
      </c>
      <c r="L1946">
        <f t="shared" si="92"/>
        <v>0</v>
      </c>
    </row>
    <row r="1947" spans="1:12" x14ac:dyDescent="0.35">
      <c r="A1947" s="12">
        <f>'SVAA_Calendar_2023-24'!A1946</f>
        <v>45340</v>
      </c>
      <c r="B1947" t="str">
        <f t="shared" si="91"/>
        <v>SU</v>
      </c>
      <c r="C1947" t="str">
        <f>'SVAA_Calendar_2023-24'!B1946</f>
        <v>SF</v>
      </c>
      <c r="D1947" s="12" t="str">
        <f t="shared" si="93"/>
        <v/>
      </c>
      <c r="E1947" t="str">
        <f>LEFT(SAA_Calendar!D1946,4)&amp;"-"&amp;MID(SAA_Calendar!D1946:D1946,5,2)&amp;"-"&amp;RIGHT(SAA_Calendar!D1946,2)</f>
        <v>2024-03-07</v>
      </c>
      <c r="F1947" s="12">
        <f>IF(C1947="ii",G1947,'SVAA_Calendar_2023-24'!C1946)</f>
        <v>45357</v>
      </c>
      <c r="G1947" s="12">
        <f>'SVAA_Calendar_2023-24'!E1946</f>
        <v>45359</v>
      </c>
      <c r="H1947" t="str">
        <f>LEFT(SAA_Calendar!F1946,4)&amp;"-"&amp;MID(SAA_Calendar!F1946:F1946,5,2)&amp;"-"&amp;RIGHT(SAA_Calendar!F1946,2)</f>
        <v>2024-03-11</v>
      </c>
      <c r="I1947" s="12">
        <f>'SVAA_Calendar_2023-24'!F1946</f>
        <v>45364</v>
      </c>
      <c r="J1947" s="12">
        <f>'SVAA_Calendar_2023-24'!G1946</f>
        <v>45369</v>
      </c>
      <c r="L1947">
        <f t="shared" si="92"/>
        <v>0</v>
      </c>
    </row>
    <row r="1948" spans="1:12" x14ac:dyDescent="0.35">
      <c r="A1948" s="12">
        <f>'SVAA_Calendar_2023-24'!A1947</f>
        <v>45356</v>
      </c>
      <c r="B1948" t="str">
        <f t="shared" si="91"/>
        <v>WE</v>
      </c>
      <c r="C1948" t="str">
        <f>'SVAA_Calendar_2023-24'!B1947</f>
        <v>II</v>
      </c>
      <c r="D1948" s="12">
        <f t="shared" si="93"/>
        <v>45360</v>
      </c>
      <c r="E1948" t="str">
        <f>LEFT(SAA_Calendar!D1947,4)&amp;"-"&amp;MID(SAA_Calendar!D1947:D1947,5,2)&amp;"-"&amp;RIGHT(SAA_Calendar!D1947,2)</f>
        <v>2024-03-08</v>
      </c>
      <c r="F1948" s="12">
        <f>IF(C1948="ii",G1948,'SVAA_Calendar_2023-24'!C1947)</f>
        <v>45362</v>
      </c>
      <c r="G1948" s="12">
        <f>'SVAA_Calendar_2023-24'!E1947</f>
        <v>45362</v>
      </c>
      <c r="H1948" t="str">
        <f>LEFT(SAA_Calendar!F1947,4)&amp;"-"&amp;MID(SAA_Calendar!F1947:F1947,5,2)&amp;"-"&amp;RIGHT(SAA_Calendar!F1947,2)</f>
        <v>2024-03-12</v>
      </c>
      <c r="I1948" s="12">
        <f>'SVAA_Calendar_2023-24'!F1947</f>
        <v>45379</v>
      </c>
      <c r="J1948" s="12">
        <f>'SVAA_Calendar_2023-24'!G1947</f>
        <v>45386</v>
      </c>
      <c r="L1948">
        <f t="shared" si="92"/>
        <v>1</v>
      </c>
    </row>
    <row r="1949" spans="1:12" x14ac:dyDescent="0.35">
      <c r="A1949" s="12">
        <f>'SVAA_Calendar_2023-24'!A1948</f>
        <v>45314</v>
      </c>
      <c r="B1949" t="str">
        <f t="shared" si="91"/>
        <v>WE</v>
      </c>
      <c r="C1949" t="str">
        <f>'SVAA_Calendar_2023-24'!B1948</f>
        <v>R1</v>
      </c>
      <c r="D1949" s="12" t="str">
        <f t="shared" si="93"/>
        <v/>
      </c>
      <c r="E1949" t="str">
        <f>LEFT(SAA_Calendar!D1948,4)&amp;"-"&amp;MID(SAA_Calendar!D1948:D1948,5,2)&amp;"-"&amp;RIGHT(SAA_Calendar!D1948,2)</f>
        <v>2024-03-08</v>
      </c>
      <c r="F1949" s="12">
        <f>IF(C1949="ii",G1949,'SVAA_Calendar_2023-24'!C1948)</f>
        <v>45358</v>
      </c>
      <c r="G1949" s="12">
        <f>'SVAA_Calendar_2023-24'!E1948</f>
        <v>45362</v>
      </c>
      <c r="H1949" t="str">
        <f>LEFT(SAA_Calendar!F1948,4)&amp;"-"&amp;MID(SAA_Calendar!F1948:F1948,5,2)&amp;"-"&amp;RIGHT(SAA_Calendar!F1948,2)</f>
        <v>2024-03-12</v>
      </c>
      <c r="I1949" s="12">
        <f>'SVAA_Calendar_2023-24'!F1948</f>
        <v>45364</v>
      </c>
      <c r="J1949" s="12">
        <f>'SVAA_Calendar_2023-24'!G1948</f>
        <v>45369</v>
      </c>
      <c r="L1949">
        <f t="shared" si="92"/>
        <v>0</v>
      </c>
    </row>
    <row r="1950" spans="1:12" x14ac:dyDescent="0.35">
      <c r="A1950" s="12">
        <f>'SVAA_Calendar_2023-24'!A1949</f>
        <v>45246</v>
      </c>
      <c r="B1950" t="str">
        <f t="shared" si="91"/>
        <v>WE</v>
      </c>
      <c r="C1950" t="str">
        <f>'SVAA_Calendar_2023-24'!B1949</f>
        <v>R2</v>
      </c>
      <c r="D1950" s="12" t="str">
        <f t="shared" si="93"/>
        <v/>
      </c>
      <c r="E1950" t="str">
        <f>LEFT(SAA_Calendar!D1949,4)&amp;"-"&amp;MID(SAA_Calendar!D1949:D1949,5,2)&amp;"-"&amp;RIGHT(SAA_Calendar!D1949,2)</f>
        <v>2024-03-08</v>
      </c>
      <c r="F1950" s="12">
        <f>IF(C1950="ii",G1950,'SVAA_Calendar_2023-24'!C1949)</f>
        <v>45358</v>
      </c>
      <c r="G1950" s="12">
        <f>'SVAA_Calendar_2023-24'!E1949</f>
        <v>45362</v>
      </c>
      <c r="H1950" t="str">
        <f>LEFT(SAA_Calendar!F1949,4)&amp;"-"&amp;MID(SAA_Calendar!F1949:F1949,5,2)&amp;"-"&amp;RIGHT(SAA_Calendar!F1949,2)</f>
        <v>2024-03-12</v>
      </c>
      <c r="I1950" s="12">
        <f>'SVAA_Calendar_2023-24'!F1949</f>
        <v>45364</v>
      </c>
      <c r="J1950" s="12">
        <f>'SVAA_Calendar_2023-24'!G1949</f>
        <v>45369</v>
      </c>
      <c r="L1950">
        <f t="shared" si="92"/>
        <v>0</v>
      </c>
    </row>
    <row r="1951" spans="1:12" x14ac:dyDescent="0.35">
      <c r="A1951" s="12">
        <f>'SVAA_Calendar_2023-24'!A1950</f>
        <v>45147</v>
      </c>
      <c r="B1951" t="str">
        <f t="shared" si="91"/>
        <v>WE</v>
      </c>
      <c r="C1951" t="str">
        <f>'SVAA_Calendar_2023-24'!B1950</f>
        <v>R3</v>
      </c>
      <c r="D1951" s="12" t="str">
        <f t="shared" si="93"/>
        <v/>
      </c>
      <c r="E1951" t="str">
        <f>LEFT(SAA_Calendar!D1950,4)&amp;"-"&amp;MID(SAA_Calendar!D1950:D1950,5,2)&amp;"-"&amp;RIGHT(SAA_Calendar!D1950,2)</f>
        <v>2024-03-08</v>
      </c>
      <c r="F1951" s="12"/>
      <c r="G1951" s="12">
        <f>'SVAA_Calendar_2023-24'!E1950</f>
        <v>45362</v>
      </c>
      <c r="H1951" t="str">
        <f>LEFT(SAA_Calendar!F1950,4)&amp;"-"&amp;MID(SAA_Calendar!F1950:F1950,5,2)&amp;"-"&amp;RIGHT(SAA_Calendar!F1950,2)</f>
        <v>2024-03-12</v>
      </c>
      <c r="I1951" s="12">
        <f>'SVAA_Calendar_2023-24'!F1950</f>
        <v>45364</v>
      </c>
      <c r="J1951" s="12">
        <f>'SVAA_Calendar_2023-24'!G1950</f>
        <v>45369</v>
      </c>
      <c r="L1951">
        <f t="shared" si="92"/>
        <v>0</v>
      </c>
    </row>
    <row r="1952" spans="1:12" x14ac:dyDescent="0.35">
      <c r="A1952" s="12">
        <f>'SVAA_Calendar_2023-24'!A1951</f>
        <v>44946</v>
      </c>
      <c r="B1952" t="str">
        <f t="shared" si="91"/>
        <v>WE</v>
      </c>
      <c r="C1952" t="str">
        <f>'SVAA_Calendar_2023-24'!B1951</f>
        <v>RF</v>
      </c>
      <c r="D1952" s="12" t="str">
        <f t="shared" si="93"/>
        <v/>
      </c>
      <c r="E1952" t="str">
        <f>LEFT(SAA_Calendar!D1951,4)&amp;"-"&amp;MID(SAA_Calendar!D1951:D1951,5,2)&amp;"-"&amp;RIGHT(SAA_Calendar!D1951,2)</f>
        <v>2024-03-08</v>
      </c>
      <c r="F1952" s="12"/>
      <c r="G1952" s="12">
        <f>'SVAA_Calendar_2023-24'!E1951</f>
        <v>45362</v>
      </c>
      <c r="H1952" t="str">
        <f>LEFT(SAA_Calendar!F1951,4)&amp;"-"&amp;MID(SAA_Calendar!F1951:F1951,5,2)&amp;"-"&amp;RIGHT(SAA_Calendar!F1951,2)</f>
        <v>2024-03-12</v>
      </c>
      <c r="I1952" s="12">
        <f>'SVAA_Calendar_2023-24'!F1951</f>
        <v>45364</v>
      </c>
      <c r="J1952" s="12">
        <f>'SVAA_Calendar_2023-24'!G1951</f>
        <v>45369</v>
      </c>
      <c r="L1952">
        <f t="shared" si="92"/>
        <v>0</v>
      </c>
    </row>
    <row r="1953" spans="1:12" x14ac:dyDescent="0.35">
      <c r="A1953" s="12">
        <f>'SVAA_Calendar_2023-24'!A1952</f>
        <v>44947</v>
      </c>
      <c r="B1953" t="str">
        <f t="shared" si="91"/>
        <v>SA</v>
      </c>
      <c r="C1953" t="str">
        <f>'SVAA_Calendar_2023-24'!B1952</f>
        <v>RF</v>
      </c>
      <c r="D1953" s="12" t="str">
        <f t="shared" si="93"/>
        <v/>
      </c>
      <c r="E1953" t="str">
        <f>LEFT(SAA_Calendar!D1952,4)&amp;"-"&amp;MID(SAA_Calendar!D1952:D1952,5,2)&amp;"-"&amp;RIGHT(SAA_Calendar!D1952,2)</f>
        <v>2024-03-08</v>
      </c>
      <c r="F1953" s="12"/>
      <c r="G1953" s="12">
        <f>'SVAA_Calendar_2023-24'!E1952</f>
        <v>45362</v>
      </c>
      <c r="H1953" t="str">
        <f>LEFT(SAA_Calendar!F1952,4)&amp;"-"&amp;MID(SAA_Calendar!F1952:F1952,5,2)&amp;"-"&amp;RIGHT(SAA_Calendar!F1952,2)</f>
        <v>2024-03-12</v>
      </c>
      <c r="I1953" s="12">
        <f>'SVAA_Calendar_2023-24'!F1952</f>
        <v>45364</v>
      </c>
      <c r="J1953" s="12">
        <f>'SVAA_Calendar_2023-24'!G1952</f>
        <v>45369</v>
      </c>
      <c r="L1953">
        <f t="shared" si="92"/>
        <v>0</v>
      </c>
    </row>
    <row r="1954" spans="1:12" x14ac:dyDescent="0.35">
      <c r="A1954" s="12">
        <f>'SVAA_Calendar_2023-24'!A1953</f>
        <v>44948</v>
      </c>
      <c r="B1954" t="str">
        <f t="shared" si="91"/>
        <v>SU</v>
      </c>
      <c r="C1954" t="str">
        <f>'SVAA_Calendar_2023-24'!B1953</f>
        <v>RF</v>
      </c>
      <c r="D1954" s="12" t="str">
        <f t="shared" si="93"/>
        <v/>
      </c>
      <c r="E1954" t="str">
        <f>LEFT(SAA_Calendar!D1953,4)&amp;"-"&amp;MID(SAA_Calendar!D1953:D1953,5,2)&amp;"-"&amp;RIGHT(SAA_Calendar!D1953,2)</f>
        <v>2024-03-08</v>
      </c>
      <c r="F1954" s="12"/>
      <c r="G1954" s="12">
        <f>'SVAA_Calendar_2023-24'!E1953</f>
        <v>45362</v>
      </c>
      <c r="H1954" t="str">
        <f>LEFT(SAA_Calendar!F1953,4)&amp;"-"&amp;MID(SAA_Calendar!F1953:F1953,5,2)&amp;"-"&amp;RIGHT(SAA_Calendar!F1953,2)</f>
        <v>2024-03-12</v>
      </c>
      <c r="I1954" s="12">
        <f>'SVAA_Calendar_2023-24'!F1953</f>
        <v>45364</v>
      </c>
      <c r="J1954" s="12">
        <f>'SVAA_Calendar_2023-24'!G1953</f>
        <v>45369</v>
      </c>
      <c r="L1954">
        <f t="shared" si="92"/>
        <v>0</v>
      </c>
    </row>
    <row r="1955" spans="1:12" x14ac:dyDescent="0.35">
      <c r="A1955" s="12">
        <f>'SVAA_Calendar_2023-24'!A1954</f>
        <v>45341</v>
      </c>
      <c r="B1955" t="str">
        <f t="shared" si="91"/>
        <v>WE</v>
      </c>
      <c r="C1955" t="str">
        <f>'SVAA_Calendar_2023-24'!B1954</f>
        <v>SF</v>
      </c>
      <c r="D1955" s="12" t="str">
        <f t="shared" si="93"/>
        <v/>
      </c>
      <c r="E1955" t="str">
        <f>LEFT(SAA_Calendar!D1954,4)&amp;"-"&amp;MID(SAA_Calendar!D1954:D1954,5,2)&amp;"-"&amp;RIGHT(SAA_Calendar!D1954,2)</f>
        <v>2024-03-08</v>
      </c>
      <c r="F1955" s="12">
        <f>IF(C1955="ii",G1955,'SVAA_Calendar_2023-24'!C1954)</f>
        <v>45358</v>
      </c>
      <c r="G1955" s="12">
        <f>'SVAA_Calendar_2023-24'!E1954</f>
        <v>45362</v>
      </c>
      <c r="H1955" t="str">
        <f>LEFT(SAA_Calendar!F1954,4)&amp;"-"&amp;MID(SAA_Calendar!F1954:F1954,5,2)&amp;"-"&amp;RIGHT(SAA_Calendar!F1954,2)</f>
        <v>2024-03-12</v>
      </c>
      <c r="I1955" s="12">
        <f>'SVAA_Calendar_2023-24'!F1954</f>
        <v>45364</v>
      </c>
      <c r="J1955" s="12">
        <f>'SVAA_Calendar_2023-24'!G1954</f>
        <v>45369</v>
      </c>
      <c r="L1955">
        <f t="shared" si="92"/>
        <v>0</v>
      </c>
    </row>
    <row r="1956" spans="1:12" x14ac:dyDescent="0.35">
      <c r="A1956" s="12">
        <f>'SVAA_Calendar_2023-24'!A1955</f>
        <v>45357</v>
      </c>
      <c r="B1956" t="str">
        <f t="shared" si="91"/>
        <v>WE</v>
      </c>
      <c r="C1956" t="str">
        <f>'SVAA_Calendar_2023-24'!B1955</f>
        <v>II</v>
      </c>
      <c r="D1956" s="12">
        <f t="shared" si="93"/>
        <v>45361</v>
      </c>
      <c r="E1956" t="str">
        <f>LEFT(SAA_Calendar!D1955,4)&amp;"-"&amp;MID(SAA_Calendar!D1955:D1955,5,2)&amp;"-"&amp;RIGHT(SAA_Calendar!D1955,2)</f>
        <v>2024-03-11</v>
      </c>
      <c r="F1956" s="12">
        <f>IF(C1956="ii",G1956,'SVAA_Calendar_2023-24'!C1955)</f>
        <v>45363</v>
      </c>
      <c r="G1956" s="12">
        <f>'SVAA_Calendar_2023-24'!E1955</f>
        <v>45363</v>
      </c>
      <c r="H1956" t="str">
        <f>LEFT(SAA_Calendar!F1955,4)&amp;"-"&amp;MID(SAA_Calendar!F1955:F1955,5,2)&amp;"-"&amp;RIGHT(SAA_Calendar!F1955,2)</f>
        <v>2024-03-13</v>
      </c>
      <c r="I1956" s="12">
        <f>'SVAA_Calendar_2023-24'!F1955</f>
        <v>45384</v>
      </c>
      <c r="J1956" s="12">
        <f>'SVAA_Calendar_2023-24'!G1955</f>
        <v>45387</v>
      </c>
      <c r="L1956">
        <f t="shared" si="92"/>
        <v>1</v>
      </c>
    </row>
    <row r="1957" spans="1:12" x14ac:dyDescent="0.35">
      <c r="A1957" s="12">
        <f>'SVAA_Calendar_2023-24'!A1956</f>
        <v>45315</v>
      </c>
      <c r="B1957" t="str">
        <f t="shared" si="91"/>
        <v>WE</v>
      </c>
      <c r="C1957" t="str">
        <f>'SVAA_Calendar_2023-24'!B1956</f>
        <v>R1</v>
      </c>
      <c r="D1957" s="12" t="str">
        <f t="shared" si="93"/>
        <v/>
      </c>
      <c r="E1957" t="str">
        <f>LEFT(SAA_Calendar!D1956,4)&amp;"-"&amp;MID(SAA_Calendar!D1956:D1956,5,2)&amp;"-"&amp;RIGHT(SAA_Calendar!D1956,2)</f>
        <v>2024-03-11</v>
      </c>
      <c r="F1957" s="12">
        <f>IF(C1957="ii",G1957,'SVAA_Calendar_2023-24'!C1956)</f>
        <v>45359</v>
      </c>
      <c r="G1957" s="12">
        <f>'SVAA_Calendar_2023-24'!E1956</f>
        <v>45363</v>
      </c>
      <c r="H1957" t="str">
        <f>LEFT(SAA_Calendar!F1956,4)&amp;"-"&amp;MID(SAA_Calendar!F1956:F1956,5,2)&amp;"-"&amp;RIGHT(SAA_Calendar!F1956,2)</f>
        <v>2024-03-13</v>
      </c>
      <c r="I1957" s="12">
        <f>'SVAA_Calendar_2023-24'!F1956</f>
        <v>45365</v>
      </c>
      <c r="J1957" s="12">
        <f>'SVAA_Calendar_2023-24'!G1956</f>
        <v>45370</v>
      </c>
      <c r="L1957">
        <f t="shared" si="92"/>
        <v>0</v>
      </c>
    </row>
    <row r="1958" spans="1:12" x14ac:dyDescent="0.35">
      <c r="A1958" s="12">
        <f>'SVAA_Calendar_2023-24'!A1957</f>
        <v>45247</v>
      </c>
      <c r="B1958" t="str">
        <f t="shared" si="91"/>
        <v>WE</v>
      </c>
      <c r="C1958" t="str">
        <f>'SVAA_Calendar_2023-24'!B1957</f>
        <v>R2</v>
      </c>
      <c r="D1958" s="12" t="str">
        <f t="shared" si="93"/>
        <v/>
      </c>
      <c r="E1958" t="str">
        <f>LEFT(SAA_Calendar!D1957,4)&amp;"-"&amp;MID(SAA_Calendar!D1957:D1957,5,2)&amp;"-"&amp;RIGHT(SAA_Calendar!D1957,2)</f>
        <v>2024-03-11</v>
      </c>
      <c r="F1958" s="12">
        <f>IF(C1958="ii",G1958,'SVAA_Calendar_2023-24'!C1957)</f>
        <v>45359</v>
      </c>
      <c r="G1958" s="12">
        <f>'SVAA_Calendar_2023-24'!E1957</f>
        <v>45363</v>
      </c>
      <c r="H1958" t="str">
        <f>LEFT(SAA_Calendar!F1957,4)&amp;"-"&amp;MID(SAA_Calendar!F1957:F1957,5,2)&amp;"-"&amp;RIGHT(SAA_Calendar!F1957,2)</f>
        <v>2024-03-13</v>
      </c>
      <c r="I1958" s="12">
        <f>'SVAA_Calendar_2023-24'!F1957</f>
        <v>45365</v>
      </c>
      <c r="J1958" s="12">
        <f>'SVAA_Calendar_2023-24'!G1957</f>
        <v>45370</v>
      </c>
      <c r="L1958">
        <f t="shared" si="92"/>
        <v>0</v>
      </c>
    </row>
    <row r="1959" spans="1:12" x14ac:dyDescent="0.35">
      <c r="A1959" s="12">
        <f>'SVAA_Calendar_2023-24'!A1958</f>
        <v>45248</v>
      </c>
      <c r="B1959" t="str">
        <f t="shared" si="91"/>
        <v>SA</v>
      </c>
      <c r="C1959" t="str">
        <f>'SVAA_Calendar_2023-24'!B1958</f>
        <v>R2</v>
      </c>
      <c r="D1959" s="12" t="str">
        <f t="shared" si="93"/>
        <v/>
      </c>
      <c r="E1959" t="str">
        <f>LEFT(SAA_Calendar!D1958,4)&amp;"-"&amp;MID(SAA_Calendar!D1958:D1958,5,2)&amp;"-"&amp;RIGHT(SAA_Calendar!D1958,2)</f>
        <v>2024-03-11</v>
      </c>
      <c r="F1959" s="12">
        <f>IF(C1959="ii",G1959,'SVAA_Calendar_2023-24'!C1958)</f>
        <v>45359</v>
      </c>
      <c r="G1959" s="12">
        <f>'SVAA_Calendar_2023-24'!E1958</f>
        <v>45363</v>
      </c>
      <c r="H1959" t="str">
        <f>LEFT(SAA_Calendar!F1958,4)&amp;"-"&amp;MID(SAA_Calendar!F1958:F1958,5,2)&amp;"-"&amp;RIGHT(SAA_Calendar!F1958,2)</f>
        <v>2024-03-13</v>
      </c>
      <c r="I1959" s="12">
        <f>'SVAA_Calendar_2023-24'!F1958</f>
        <v>45365</v>
      </c>
      <c r="J1959" s="12">
        <f>'SVAA_Calendar_2023-24'!G1958</f>
        <v>45370</v>
      </c>
      <c r="L1959">
        <f t="shared" si="92"/>
        <v>0</v>
      </c>
    </row>
    <row r="1960" spans="1:12" x14ac:dyDescent="0.35">
      <c r="A1960" s="12">
        <f>'SVAA_Calendar_2023-24'!A1959</f>
        <v>45249</v>
      </c>
      <c r="B1960" t="str">
        <f t="shared" si="91"/>
        <v>SU</v>
      </c>
      <c r="C1960" t="str">
        <f>'SVAA_Calendar_2023-24'!B1959</f>
        <v>R2</v>
      </c>
      <c r="D1960" s="12" t="str">
        <f t="shared" si="93"/>
        <v/>
      </c>
      <c r="E1960" t="str">
        <f>LEFT(SAA_Calendar!D1959,4)&amp;"-"&amp;MID(SAA_Calendar!D1959:D1959,5,2)&amp;"-"&amp;RIGHT(SAA_Calendar!D1959,2)</f>
        <v>2024-03-11</v>
      </c>
      <c r="F1960" s="12">
        <f>IF(C1960="ii",G1960,'SVAA_Calendar_2023-24'!C1959)</f>
        <v>45359</v>
      </c>
      <c r="G1960" s="12">
        <f>'SVAA_Calendar_2023-24'!E1959</f>
        <v>45363</v>
      </c>
      <c r="H1960" t="str">
        <f>LEFT(SAA_Calendar!F1959,4)&amp;"-"&amp;MID(SAA_Calendar!F1959:F1959,5,2)&amp;"-"&amp;RIGHT(SAA_Calendar!F1959,2)</f>
        <v>2024-03-13</v>
      </c>
      <c r="I1960" s="12">
        <f>'SVAA_Calendar_2023-24'!F1959</f>
        <v>45365</v>
      </c>
      <c r="J1960" s="12">
        <f>'SVAA_Calendar_2023-24'!G1959</f>
        <v>45370</v>
      </c>
      <c r="L1960">
        <f t="shared" si="92"/>
        <v>0</v>
      </c>
    </row>
    <row r="1961" spans="1:12" x14ac:dyDescent="0.35">
      <c r="A1961" s="12">
        <f>'SVAA_Calendar_2023-24'!A1960</f>
        <v>45148</v>
      </c>
      <c r="B1961" t="str">
        <f t="shared" si="91"/>
        <v>WE</v>
      </c>
      <c r="C1961" t="str">
        <f>'SVAA_Calendar_2023-24'!B1960</f>
        <v>R3</v>
      </c>
      <c r="D1961" s="12" t="str">
        <f t="shared" si="93"/>
        <v/>
      </c>
      <c r="E1961" t="str">
        <f>LEFT(SAA_Calendar!D1960,4)&amp;"-"&amp;MID(SAA_Calendar!D1960:D1960,5,2)&amp;"-"&amp;RIGHT(SAA_Calendar!D1960,2)</f>
        <v>2024-03-11</v>
      </c>
      <c r="F1961" s="12"/>
      <c r="G1961" s="12">
        <f>'SVAA_Calendar_2023-24'!E1960</f>
        <v>45363</v>
      </c>
      <c r="H1961" t="str">
        <f>LEFT(SAA_Calendar!F1960,4)&amp;"-"&amp;MID(SAA_Calendar!F1960:F1960,5,2)&amp;"-"&amp;RIGHT(SAA_Calendar!F1960,2)</f>
        <v>2024-03-13</v>
      </c>
      <c r="I1961" s="12">
        <f>'SVAA_Calendar_2023-24'!F1960</f>
        <v>45365</v>
      </c>
      <c r="J1961" s="12">
        <f>'SVAA_Calendar_2023-24'!G1960</f>
        <v>45370</v>
      </c>
      <c r="L1961">
        <f t="shared" si="92"/>
        <v>0</v>
      </c>
    </row>
    <row r="1962" spans="1:12" x14ac:dyDescent="0.35">
      <c r="A1962" s="12">
        <f>'SVAA_Calendar_2023-24'!A1961</f>
        <v>44949</v>
      </c>
      <c r="B1962" t="str">
        <f t="shared" si="91"/>
        <v>WE</v>
      </c>
      <c r="C1962" t="str">
        <f>'SVAA_Calendar_2023-24'!B1961</f>
        <v>RF</v>
      </c>
      <c r="D1962" s="12" t="str">
        <f t="shared" si="93"/>
        <v/>
      </c>
      <c r="E1962" t="str">
        <f>LEFT(SAA_Calendar!D1961,4)&amp;"-"&amp;MID(SAA_Calendar!D1961:D1961,5,2)&amp;"-"&amp;RIGHT(SAA_Calendar!D1961,2)</f>
        <v>2024-03-11</v>
      </c>
      <c r="F1962" s="12"/>
      <c r="G1962" s="12">
        <f>'SVAA_Calendar_2023-24'!E1961</f>
        <v>45363</v>
      </c>
      <c r="H1962" t="str">
        <f>LEFT(SAA_Calendar!F1961,4)&amp;"-"&amp;MID(SAA_Calendar!F1961:F1961,5,2)&amp;"-"&amp;RIGHT(SAA_Calendar!F1961,2)</f>
        <v>2024-03-13</v>
      </c>
      <c r="I1962" s="12">
        <f>'SVAA_Calendar_2023-24'!F1961</f>
        <v>45365</v>
      </c>
      <c r="J1962" s="12">
        <f>'SVAA_Calendar_2023-24'!G1961</f>
        <v>45370</v>
      </c>
      <c r="L1962">
        <f t="shared" si="92"/>
        <v>0</v>
      </c>
    </row>
    <row r="1963" spans="1:12" x14ac:dyDescent="0.35">
      <c r="A1963" s="12">
        <f>'SVAA_Calendar_2023-24'!A1962</f>
        <v>45342</v>
      </c>
      <c r="B1963" t="str">
        <f t="shared" si="91"/>
        <v>WE</v>
      </c>
      <c r="C1963" t="str">
        <f>'SVAA_Calendar_2023-24'!B1962</f>
        <v>SF</v>
      </c>
      <c r="D1963" s="12" t="str">
        <f t="shared" si="93"/>
        <v/>
      </c>
      <c r="E1963" t="str">
        <f>LEFT(SAA_Calendar!D1962,4)&amp;"-"&amp;MID(SAA_Calendar!D1962:D1962,5,2)&amp;"-"&amp;RIGHT(SAA_Calendar!D1962,2)</f>
        <v>2024-03-11</v>
      </c>
      <c r="F1963" s="12">
        <f>IF(C1963="ii",G1963,'SVAA_Calendar_2023-24'!C1962)</f>
        <v>45359</v>
      </c>
      <c r="G1963" s="12">
        <f>'SVAA_Calendar_2023-24'!E1962</f>
        <v>45363</v>
      </c>
      <c r="H1963" t="str">
        <f>LEFT(SAA_Calendar!F1962,4)&amp;"-"&amp;MID(SAA_Calendar!F1962:F1962,5,2)&amp;"-"&amp;RIGHT(SAA_Calendar!F1962,2)</f>
        <v>2024-03-13</v>
      </c>
      <c r="I1963" s="12">
        <f>'SVAA_Calendar_2023-24'!F1962</f>
        <v>45365</v>
      </c>
      <c r="J1963" s="12">
        <f>'SVAA_Calendar_2023-24'!G1962</f>
        <v>45370</v>
      </c>
      <c r="L1963">
        <f t="shared" si="92"/>
        <v>0</v>
      </c>
    </row>
    <row r="1964" spans="1:12" x14ac:dyDescent="0.35">
      <c r="A1964" s="12">
        <f>'SVAA_Calendar_2023-24'!A1963</f>
        <v>45358</v>
      </c>
      <c r="B1964" t="str">
        <f t="shared" si="91"/>
        <v>WE</v>
      </c>
      <c r="C1964" t="str">
        <f>'SVAA_Calendar_2023-24'!B1963</f>
        <v>II</v>
      </c>
      <c r="D1964" s="12">
        <f t="shared" si="93"/>
        <v>45362</v>
      </c>
      <c r="E1964" t="str">
        <f>LEFT(SAA_Calendar!D1963,4)&amp;"-"&amp;MID(SAA_Calendar!D1963:D1963,5,2)&amp;"-"&amp;RIGHT(SAA_Calendar!D1963,2)</f>
        <v>2024-03-12</v>
      </c>
      <c r="F1964" s="12">
        <f>IF(C1964="ii",G1964,'SVAA_Calendar_2023-24'!C1963)</f>
        <v>45364</v>
      </c>
      <c r="G1964" s="12">
        <f>'SVAA_Calendar_2023-24'!E1963</f>
        <v>45364</v>
      </c>
      <c r="H1964" t="str">
        <f>LEFT(SAA_Calendar!F1963,4)&amp;"-"&amp;MID(SAA_Calendar!F1963:F1963,5,2)&amp;"-"&amp;RIGHT(SAA_Calendar!F1963,2)</f>
        <v>2024-03-14</v>
      </c>
      <c r="I1964" s="12">
        <f>'SVAA_Calendar_2023-24'!F1963</f>
        <v>45385</v>
      </c>
      <c r="J1964" s="12">
        <f>'SVAA_Calendar_2023-24'!G1963</f>
        <v>45390</v>
      </c>
      <c r="L1964">
        <f t="shared" si="92"/>
        <v>1</v>
      </c>
    </row>
    <row r="1965" spans="1:12" x14ac:dyDescent="0.35">
      <c r="A1965" s="12">
        <f>'SVAA_Calendar_2023-24'!A1964</f>
        <v>45316</v>
      </c>
      <c r="B1965" t="str">
        <f t="shared" si="91"/>
        <v>WE</v>
      </c>
      <c r="C1965" t="str">
        <f>'SVAA_Calendar_2023-24'!B1964</f>
        <v>R1</v>
      </c>
      <c r="D1965" s="12" t="str">
        <f t="shared" si="93"/>
        <v/>
      </c>
      <c r="E1965" t="str">
        <f>LEFT(SAA_Calendar!D1964,4)&amp;"-"&amp;MID(SAA_Calendar!D1964:D1964,5,2)&amp;"-"&amp;RIGHT(SAA_Calendar!D1964,2)</f>
        <v>2024-03-12</v>
      </c>
      <c r="F1965" s="12">
        <f>IF(C1965="ii",G1965,'SVAA_Calendar_2023-24'!C1964)</f>
        <v>45362</v>
      </c>
      <c r="G1965" s="12">
        <f>'SVAA_Calendar_2023-24'!E1964</f>
        <v>45364</v>
      </c>
      <c r="H1965" t="str">
        <f>LEFT(SAA_Calendar!F1964,4)&amp;"-"&amp;MID(SAA_Calendar!F1964:F1964,5,2)&amp;"-"&amp;RIGHT(SAA_Calendar!F1964,2)</f>
        <v>2024-03-14</v>
      </c>
      <c r="I1965" s="12">
        <f>'SVAA_Calendar_2023-24'!F1964</f>
        <v>45366</v>
      </c>
      <c r="J1965" s="12">
        <f>'SVAA_Calendar_2023-24'!G1964</f>
        <v>45371</v>
      </c>
      <c r="L1965">
        <f t="shared" si="92"/>
        <v>0</v>
      </c>
    </row>
    <row r="1966" spans="1:12" x14ac:dyDescent="0.35">
      <c r="A1966" s="12">
        <f>'SVAA_Calendar_2023-24'!A1965</f>
        <v>45250</v>
      </c>
      <c r="B1966" t="str">
        <f t="shared" si="91"/>
        <v>WE</v>
      </c>
      <c r="C1966" t="str">
        <f>'SVAA_Calendar_2023-24'!B1965</f>
        <v>R2</v>
      </c>
      <c r="D1966" s="12" t="str">
        <f t="shared" si="93"/>
        <v/>
      </c>
      <c r="E1966" t="str">
        <f>LEFT(SAA_Calendar!D1965,4)&amp;"-"&amp;MID(SAA_Calendar!D1965:D1965,5,2)&amp;"-"&amp;RIGHT(SAA_Calendar!D1965,2)</f>
        <v>2024-03-12</v>
      </c>
      <c r="F1966" s="12">
        <f>IF(C1966="ii",G1966,'SVAA_Calendar_2023-24'!C1965)</f>
        <v>45362</v>
      </c>
      <c r="G1966" s="12">
        <f>'SVAA_Calendar_2023-24'!E1965</f>
        <v>45364</v>
      </c>
      <c r="H1966" t="str">
        <f>LEFT(SAA_Calendar!F1965,4)&amp;"-"&amp;MID(SAA_Calendar!F1965:F1965,5,2)&amp;"-"&amp;RIGHT(SAA_Calendar!F1965,2)</f>
        <v>2024-03-14</v>
      </c>
      <c r="I1966" s="12">
        <f>'SVAA_Calendar_2023-24'!F1965</f>
        <v>45366</v>
      </c>
      <c r="J1966" s="12">
        <f>'SVAA_Calendar_2023-24'!G1965</f>
        <v>45371</v>
      </c>
      <c r="L1966">
        <f t="shared" si="92"/>
        <v>0</v>
      </c>
    </row>
    <row r="1967" spans="1:12" x14ac:dyDescent="0.35">
      <c r="A1967" s="12">
        <f>'SVAA_Calendar_2023-24'!A1966</f>
        <v>45149</v>
      </c>
      <c r="B1967" t="str">
        <f t="shared" si="91"/>
        <v>WE</v>
      </c>
      <c r="C1967" t="str">
        <f>'SVAA_Calendar_2023-24'!B1966</f>
        <v>R3</v>
      </c>
      <c r="D1967" s="12" t="str">
        <f t="shared" si="93"/>
        <v/>
      </c>
      <c r="E1967" t="str">
        <f>LEFT(SAA_Calendar!D1966,4)&amp;"-"&amp;MID(SAA_Calendar!D1966:D1966,5,2)&amp;"-"&amp;RIGHT(SAA_Calendar!D1966,2)</f>
        <v>2024-03-12</v>
      </c>
      <c r="F1967" s="12"/>
      <c r="G1967" s="12">
        <f>'SVAA_Calendar_2023-24'!E1966</f>
        <v>45364</v>
      </c>
      <c r="H1967" t="str">
        <f>LEFT(SAA_Calendar!F1966,4)&amp;"-"&amp;MID(SAA_Calendar!F1966:F1966,5,2)&amp;"-"&amp;RIGHT(SAA_Calendar!F1966,2)</f>
        <v>2024-03-14</v>
      </c>
      <c r="I1967" s="12">
        <f>'SVAA_Calendar_2023-24'!F1966</f>
        <v>45366</v>
      </c>
      <c r="J1967" s="12">
        <f>'SVAA_Calendar_2023-24'!G1966</f>
        <v>45371</v>
      </c>
      <c r="L1967">
        <f t="shared" si="92"/>
        <v>0</v>
      </c>
    </row>
    <row r="1968" spans="1:12" x14ac:dyDescent="0.35">
      <c r="A1968" s="12">
        <f>'SVAA_Calendar_2023-24'!A1967</f>
        <v>45150</v>
      </c>
      <c r="B1968" t="str">
        <f t="shared" si="91"/>
        <v>SA</v>
      </c>
      <c r="C1968" t="str">
        <f>'SVAA_Calendar_2023-24'!B1967</f>
        <v>R3</v>
      </c>
      <c r="D1968" s="12" t="str">
        <f t="shared" si="93"/>
        <v/>
      </c>
      <c r="E1968" t="str">
        <f>LEFT(SAA_Calendar!D1967,4)&amp;"-"&amp;MID(SAA_Calendar!D1967:D1967,5,2)&amp;"-"&amp;RIGHT(SAA_Calendar!D1967,2)</f>
        <v>2024-03-12</v>
      </c>
      <c r="F1968" s="12"/>
      <c r="G1968" s="12">
        <f>'SVAA_Calendar_2023-24'!E1967</f>
        <v>45364</v>
      </c>
      <c r="H1968" t="str">
        <f>LEFT(SAA_Calendar!F1967,4)&amp;"-"&amp;MID(SAA_Calendar!F1967:F1967,5,2)&amp;"-"&amp;RIGHT(SAA_Calendar!F1967,2)</f>
        <v>2024-03-14</v>
      </c>
      <c r="I1968" s="12">
        <f>'SVAA_Calendar_2023-24'!F1967</f>
        <v>45366</v>
      </c>
      <c r="J1968" s="12">
        <f>'SVAA_Calendar_2023-24'!G1967</f>
        <v>45371</v>
      </c>
      <c r="L1968">
        <f t="shared" si="92"/>
        <v>0</v>
      </c>
    </row>
    <row r="1969" spans="1:12" x14ac:dyDescent="0.35">
      <c r="A1969" s="12">
        <f>'SVAA_Calendar_2023-24'!A1968</f>
        <v>45151</v>
      </c>
      <c r="B1969" t="str">
        <f t="shared" si="91"/>
        <v>SU</v>
      </c>
      <c r="C1969" t="str">
        <f>'SVAA_Calendar_2023-24'!B1968</f>
        <v>R3</v>
      </c>
      <c r="D1969" s="12" t="str">
        <f t="shared" si="93"/>
        <v/>
      </c>
      <c r="E1969" t="str">
        <f>LEFT(SAA_Calendar!D1968,4)&amp;"-"&amp;MID(SAA_Calendar!D1968:D1968,5,2)&amp;"-"&amp;RIGHT(SAA_Calendar!D1968,2)</f>
        <v>2024-03-12</v>
      </c>
      <c r="F1969" s="12"/>
      <c r="G1969" s="12">
        <f>'SVAA_Calendar_2023-24'!E1968</f>
        <v>45364</v>
      </c>
      <c r="H1969" t="str">
        <f>LEFT(SAA_Calendar!F1968,4)&amp;"-"&amp;MID(SAA_Calendar!F1968:F1968,5,2)&amp;"-"&amp;RIGHT(SAA_Calendar!F1968,2)</f>
        <v>2024-03-14</v>
      </c>
      <c r="I1969" s="12">
        <f>'SVAA_Calendar_2023-24'!F1968</f>
        <v>45366</v>
      </c>
      <c r="J1969" s="12">
        <f>'SVAA_Calendar_2023-24'!G1968</f>
        <v>45371</v>
      </c>
      <c r="L1969">
        <f t="shared" si="92"/>
        <v>0</v>
      </c>
    </row>
    <row r="1970" spans="1:12" x14ac:dyDescent="0.35">
      <c r="A1970" s="12">
        <f>'SVAA_Calendar_2023-24'!A1969</f>
        <v>44950</v>
      </c>
      <c r="B1970" t="str">
        <f t="shared" si="91"/>
        <v>WE</v>
      </c>
      <c r="C1970" t="str">
        <f>'SVAA_Calendar_2023-24'!B1969</f>
        <v>RF</v>
      </c>
      <c r="D1970" s="12" t="str">
        <f t="shared" si="93"/>
        <v/>
      </c>
      <c r="E1970" t="str">
        <f>LEFT(SAA_Calendar!D1969,4)&amp;"-"&amp;MID(SAA_Calendar!D1969:D1969,5,2)&amp;"-"&amp;RIGHT(SAA_Calendar!D1969,2)</f>
        <v>2024-03-12</v>
      </c>
      <c r="F1970" s="12"/>
      <c r="G1970" s="12">
        <f>'SVAA_Calendar_2023-24'!E1969</f>
        <v>45364</v>
      </c>
      <c r="H1970" t="str">
        <f>LEFT(SAA_Calendar!F1969,4)&amp;"-"&amp;MID(SAA_Calendar!F1969:F1969,5,2)&amp;"-"&amp;RIGHT(SAA_Calendar!F1969,2)</f>
        <v>2024-03-14</v>
      </c>
      <c r="I1970" s="12">
        <f>'SVAA_Calendar_2023-24'!F1969</f>
        <v>45366</v>
      </c>
      <c r="J1970" s="12">
        <f>'SVAA_Calendar_2023-24'!G1969</f>
        <v>45371</v>
      </c>
      <c r="L1970">
        <f t="shared" si="92"/>
        <v>0</v>
      </c>
    </row>
    <row r="1971" spans="1:12" x14ac:dyDescent="0.35">
      <c r="A1971" s="12">
        <f>'SVAA_Calendar_2023-24'!A1970</f>
        <v>45343</v>
      </c>
      <c r="B1971" t="str">
        <f t="shared" si="91"/>
        <v>WE</v>
      </c>
      <c r="C1971" t="str">
        <f>'SVAA_Calendar_2023-24'!B1970</f>
        <v>SF</v>
      </c>
      <c r="D1971" s="12" t="str">
        <f t="shared" si="93"/>
        <v/>
      </c>
      <c r="E1971" t="str">
        <f>LEFT(SAA_Calendar!D1970,4)&amp;"-"&amp;MID(SAA_Calendar!D1970:D1970,5,2)&amp;"-"&amp;RIGHT(SAA_Calendar!D1970,2)</f>
        <v>2024-03-12</v>
      </c>
      <c r="F1971" s="12">
        <f>IF(C1971="ii",G1971,'SVAA_Calendar_2023-24'!C1970)</f>
        <v>45362</v>
      </c>
      <c r="G1971" s="12">
        <f>'SVAA_Calendar_2023-24'!E1970</f>
        <v>45364</v>
      </c>
      <c r="H1971" t="str">
        <f>LEFT(SAA_Calendar!F1970,4)&amp;"-"&amp;MID(SAA_Calendar!F1970:F1970,5,2)&amp;"-"&amp;RIGHT(SAA_Calendar!F1970,2)</f>
        <v>2024-03-14</v>
      </c>
      <c r="I1971" s="12">
        <f>'SVAA_Calendar_2023-24'!F1970</f>
        <v>45366</v>
      </c>
      <c r="J1971" s="12">
        <f>'SVAA_Calendar_2023-24'!G1970</f>
        <v>45371</v>
      </c>
      <c r="L1971">
        <f t="shared" si="92"/>
        <v>0</v>
      </c>
    </row>
    <row r="1972" spans="1:12" x14ac:dyDescent="0.35">
      <c r="A1972" s="12">
        <f>'SVAA_Calendar_2023-24'!A1971</f>
        <v>45359</v>
      </c>
      <c r="B1972" t="str">
        <f t="shared" si="91"/>
        <v>WE</v>
      </c>
      <c r="C1972" t="str">
        <f>'SVAA_Calendar_2023-24'!B1971</f>
        <v>II</v>
      </c>
      <c r="D1972" s="12">
        <f t="shared" si="93"/>
        <v>45363</v>
      </c>
      <c r="E1972" t="str">
        <f>LEFT(SAA_Calendar!D1971,4)&amp;"-"&amp;MID(SAA_Calendar!D1971:D1971,5,2)&amp;"-"&amp;RIGHT(SAA_Calendar!D1971,2)</f>
        <v>2024-03-13</v>
      </c>
      <c r="F1972" s="12">
        <f>IF(C1972="ii",G1972,'SVAA_Calendar_2023-24'!C1971)</f>
        <v>45365</v>
      </c>
      <c r="G1972" s="12">
        <f>'SVAA_Calendar_2023-24'!E1971</f>
        <v>45365</v>
      </c>
      <c r="H1972" t="str">
        <f>LEFT(SAA_Calendar!F1971,4)&amp;"-"&amp;MID(SAA_Calendar!F1971:F1971,5,2)&amp;"-"&amp;RIGHT(SAA_Calendar!F1971,2)</f>
        <v>2024-03-15</v>
      </c>
      <c r="I1972" s="12">
        <f>'SVAA_Calendar_2023-24'!F1971</f>
        <v>45386</v>
      </c>
      <c r="J1972" s="12">
        <f>'SVAA_Calendar_2023-24'!G1971</f>
        <v>45391</v>
      </c>
      <c r="L1972">
        <f t="shared" si="92"/>
        <v>1</v>
      </c>
    </row>
    <row r="1973" spans="1:12" x14ac:dyDescent="0.35">
      <c r="A1973" s="12">
        <f>'SVAA_Calendar_2023-24'!A1972</f>
        <v>45360</v>
      </c>
      <c r="B1973" t="str">
        <f t="shared" si="91"/>
        <v>SA</v>
      </c>
      <c r="C1973" t="str">
        <f>'SVAA_Calendar_2023-24'!B1972</f>
        <v>II</v>
      </c>
      <c r="D1973" s="12">
        <f t="shared" si="93"/>
        <v>45364</v>
      </c>
      <c r="E1973" t="str">
        <f>LEFT(SAA_Calendar!D1972,4)&amp;"-"&amp;MID(SAA_Calendar!D1972:D1972,5,2)&amp;"-"&amp;RIGHT(SAA_Calendar!D1972,2)</f>
        <v>2024-03-13</v>
      </c>
      <c r="F1973" s="12">
        <f>IF(C1973="ii",G1973,'SVAA_Calendar_2023-24'!C1972)</f>
        <v>45365</v>
      </c>
      <c r="G1973" s="12">
        <f>'SVAA_Calendar_2023-24'!E1972</f>
        <v>45365</v>
      </c>
      <c r="H1973" t="str">
        <f>LEFT(SAA_Calendar!F1972,4)&amp;"-"&amp;MID(SAA_Calendar!F1972:F1972,5,2)&amp;"-"&amp;RIGHT(SAA_Calendar!F1972,2)</f>
        <v>2024-03-15</v>
      </c>
      <c r="I1973" s="12">
        <f>'SVAA_Calendar_2023-24'!F1972</f>
        <v>45386</v>
      </c>
      <c r="J1973" s="12">
        <f>'SVAA_Calendar_2023-24'!G1972</f>
        <v>45391</v>
      </c>
      <c r="L1973">
        <f t="shared" si="92"/>
        <v>1</v>
      </c>
    </row>
    <row r="1974" spans="1:12" x14ac:dyDescent="0.35">
      <c r="A1974" s="12">
        <f>'SVAA_Calendar_2023-24'!A1973</f>
        <v>45361</v>
      </c>
      <c r="B1974" t="str">
        <f t="shared" si="91"/>
        <v>SU</v>
      </c>
      <c r="C1974" t="str">
        <f>'SVAA_Calendar_2023-24'!B1973</f>
        <v>II</v>
      </c>
      <c r="D1974" s="12">
        <f t="shared" si="93"/>
        <v>45365</v>
      </c>
      <c r="E1974" t="str">
        <f>LEFT(SAA_Calendar!D1973,4)&amp;"-"&amp;MID(SAA_Calendar!D1973:D1973,5,2)&amp;"-"&amp;RIGHT(SAA_Calendar!D1973,2)</f>
        <v>2024-03-13</v>
      </c>
      <c r="F1974" s="12">
        <f>IF(C1974="ii",G1974,'SVAA_Calendar_2023-24'!C1973)</f>
        <v>45365</v>
      </c>
      <c r="G1974" s="12">
        <f>'SVAA_Calendar_2023-24'!E1973</f>
        <v>45365</v>
      </c>
      <c r="H1974" t="str">
        <f>LEFT(SAA_Calendar!F1973,4)&amp;"-"&amp;MID(SAA_Calendar!F1973:F1973,5,2)&amp;"-"&amp;RIGHT(SAA_Calendar!F1973,2)</f>
        <v>2024-03-15</v>
      </c>
      <c r="I1974" s="12">
        <f>'SVAA_Calendar_2023-24'!F1973</f>
        <v>45387</v>
      </c>
      <c r="J1974" s="12">
        <f>'SVAA_Calendar_2023-24'!G1973</f>
        <v>45392</v>
      </c>
      <c r="L1974">
        <f t="shared" si="92"/>
        <v>1</v>
      </c>
    </row>
    <row r="1975" spans="1:12" x14ac:dyDescent="0.35">
      <c r="A1975" s="12">
        <f>'SVAA_Calendar_2023-24'!A1974</f>
        <v>45317</v>
      </c>
      <c r="B1975" t="str">
        <f t="shared" si="91"/>
        <v>WE</v>
      </c>
      <c r="C1975" t="str">
        <f>'SVAA_Calendar_2023-24'!B1974</f>
        <v>R1</v>
      </c>
      <c r="D1975" s="12" t="str">
        <f t="shared" si="93"/>
        <v/>
      </c>
      <c r="E1975" t="str">
        <f>LEFT(SAA_Calendar!D1974,4)&amp;"-"&amp;MID(SAA_Calendar!D1974:D1974,5,2)&amp;"-"&amp;RIGHT(SAA_Calendar!D1974,2)</f>
        <v>2024-03-13</v>
      </c>
      <c r="F1975" s="12">
        <f>IF(C1975="ii",G1975,'SVAA_Calendar_2023-24'!C1974)</f>
        <v>45363</v>
      </c>
      <c r="G1975" s="12">
        <f>'SVAA_Calendar_2023-24'!E1974</f>
        <v>45365</v>
      </c>
      <c r="H1975" t="str">
        <f>LEFT(SAA_Calendar!F1974,4)&amp;"-"&amp;MID(SAA_Calendar!F1974:F1974,5,2)&amp;"-"&amp;RIGHT(SAA_Calendar!F1974,2)</f>
        <v>2024-03-15</v>
      </c>
      <c r="I1975" s="12">
        <f>'SVAA_Calendar_2023-24'!F1974</f>
        <v>45369</v>
      </c>
      <c r="J1975" s="12">
        <f>'SVAA_Calendar_2023-24'!G1974</f>
        <v>45372</v>
      </c>
      <c r="L1975">
        <f t="shared" si="92"/>
        <v>0</v>
      </c>
    </row>
    <row r="1976" spans="1:12" x14ac:dyDescent="0.35">
      <c r="A1976" s="12">
        <f>'SVAA_Calendar_2023-24'!A1975</f>
        <v>45318</v>
      </c>
      <c r="B1976" t="str">
        <f t="shared" si="91"/>
        <v>SA</v>
      </c>
      <c r="C1976" t="str">
        <f>'SVAA_Calendar_2023-24'!B1975</f>
        <v>R1</v>
      </c>
      <c r="D1976" s="12" t="str">
        <f t="shared" si="93"/>
        <v/>
      </c>
      <c r="E1976" t="str">
        <f>LEFT(SAA_Calendar!D1975,4)&amp;"-"&amp;MID(SAA_Calendar!D1975:D1975,5,2)&amp;"-"&amp;RIGHT(SAA_Calendar!D1975,2)</f>
        <v>2024-03-13</v>
      </c>
      <c r="F1976" s="12">
        <f>IF(C1976="ii",G1976,'SVAA_Calendar_2023-24'!C1975)</f>
        <v>45363</v>
      </c>
      <c r="G1976" s="12">
        <f>'SVAA_Calendar_2023-24'!E1975</f>
        <v>45365</v>
      </c>
      <c r="H1976" t="str">
        <f>LEFT(SAA_Calendar!F1975,4)&amp;"-"&amp;MID(SAA_Calendar!F1975:F1975,5,2)&amp;"-"&amp;RIGHT(SAA_Calendar!F1975,2)</f>
        <v>2024-03-15</v>
      </c>
      <c r="I1976" s="12">
        <f>'SVAA_Calendar_2023-24'!F1975</f>
        <v>45369</v>
      </c>
      <c r="J1976" s="12">
        <f>'SVAA_Calendar_2023-24'!G1975</f>
        <v>45372</v>
      </c>
      <c r="L1976">
        <f t="shared" si="92"/>
        <v>0</v>
      </c>
    </row>
    <row r="1977" spans="1:12" x14ac:dyDescent="0.35">
      <c r="A1977" s="12">
        <f>'SVAA_Calendar_2023-24'!A1976</f>
        <v>45319</v>
      </c>
      <c r="B1977" t="str">
        <f t="shared" si="91"/>
        <v>SU</v>
      </c>
      <c r="C1977" t="str">
        <f>'SVAA_Calendar_2023-24'!B1976</f>
        <v>R1</v>
      </c>
      <c r="D1977" s="12" t="str">
        <f t="shared" si="93"/>
        <v/>
      </c>
      <c r="E1977" t="str">
        <f>LEFT(SAA_Calendar!D1976,4)&amp;"-"&amp;MID(SAA_Calendar!D1976:D1976,5,2)&amp;"-"&amp;RIGHT(SAA_Calendar!D1976,2)</f>
        <v>2024-03-13</v>
      </c>
      <c r="F1977" s="12">
        <f>IF(C1977="ii",G1977,'SVAA_Calendar_2023-24'!C1976)</f>
        <v>45363</v>
      </c>
      <c r="G1977" s="12">
        <f>'SVAA_Calendar_2023-24'!E1976</f>
        <v>45365</v>
      </c>
      <c r="H1977" t="str">
        <f>LEFT(SAA_Calendar!F1976,4)&amp;"-"&amp;MID(SAA_Calendar!F1976:F1976,5,2)&amp;"-"&amp;RIGHT(SAA_Calendar!F1976,2)</f>
        <v>2024-03-15</v>
      </c>
      <c r="I1977" s="12">
        <f>'SVAA_Calendar_2023-24'!F1976</f>
        <v>45369</v>
      </c>
      <c r="J1977" s="12">
        <f>'SVAA_Calendar_2023-24'!G1976</f>
        <v>45372</v>
      </c>
      <c r="L1977">
        <f t="shared" si="92"/>
        <v>0</v>
      </c>
    </row>
    <row r="1978" spans="1:12" x14ac:dyDescent="0.35">
      <c r="A1978" s="12">
        <f>'SVAA_Calendar_2023-24'!A1977</f>
        <v>45251</v>
      </c>
      <c r="B1978" t="str">
        <f t="shared" si="91"/>
        <v>WE</v>
      </c>
      <c r="C1978" t="str">
        <f>'SVAA_Calendar_2023-24'!B1977</f>
        <v>R2</v>
      </c>
      <c r="D1978" s="12" t="str">
        <f t="shared" si="93"/>
        <v/>
      </c>
      <c r="E1978" t="str">
        <f>LEFT(SAA_Calendar!D1977,4)&amp;"-"&amp;MID(SAA_Calendar!D1977:D1977,5,2)&amp;"-"&amp;RIGHT(SAA_Calendar!D1977,2)</f>
        <v>2024-03-13</v>
      </c>
      <c r="F1978" s="12">
        <f>IF(C1978="ii",G1978,'SVAA_Calendar_2023-24'!C1977)</f>
        <v>45363</v>
      </c>
      <c r="G1978" s="12">
        <f>'SVAA_Calendar_2023-24'!E1977</f>
        <v>45365</v>
      </c>
      <c r="H1978" t="str">
        <f>LEFT(SAA_Calendar!F1977,4)&amp;"-"&amp;MID(SAA_Calendar!F1977:F1977,5,2)&amp;"-"&amp;RIGHT(SAA_Calendar!F1977,2)</f>
        <v>2024-03-15</v>
      </c>
      <c r="I1978" s="12">
        <f>'SVAA_Calendar_2023-24'!F1977</f>
        <v>45369</v>
      </c>
      <c r="J1978" s="12">
        <f>'SVAA_Calendar_2023-24'!G1977</f>
        <v>45372</v>
      </c>
      <c r="L1978">
        <f t="shared" si="92"/>
        <v>0</v>
      </c>
    </row>
    <row r="1979" spans="1:12" x14ac:dyDescent="0.35">
      <c r="A1979" s="12">
        <f>'SVAA_Calendar_2023-24'!A1978</f>
        <v>45152</v>
      </c>
      <c r="B1979" t="str">
        <f t="shared" si="91"/>
        <v>WE</v>
      </c>
      <c r="C1979" t="str">
        <f>'SVAA_Calendar_2023-24'!B1978</f>
        <v>R3</v>
      </c>
      <c r="D1979" s="12" t="str">
        <f t="shared" si="93"/>
        <v/>
      </c>
      <c r="E1979" t="str">
        <f>LEFT(SAA_Calendar!D1978,4)&amp;"-"&amp;MID(SAA_Calendar!D1978:D1978,5,2)&amp;"-"&amp;RIGHT(SAA_Calendar!D1978,2)</f>
        <v>2024-03-13</v>
      </c>
      <c r="F1979" s="12"/>
      <c r="G1979" s="12">
        <f>'SVAA_Calendar_2023-24'!E1978</f>
        <v>45365</v>
      </c>
      <c r="H1979" t="str">
        <f>LEFT(SAA_Calendar!F1978,4)&amp;"-"&amp;MID(SAA_Calendar!F1978:F1978,5,2)&amp;"-"&amp;RIGHT(SAA_Calendar!F1978,2)</f>
        <v>2024-03-15</v>
      </c>
      <c r="I1979" s="12">
        <f>'SVAA_Calendar_2023-24'!F1978</f>
        <v>45369</v>
      </c>
      <c r="J1979" s="12">
        <f>'SVAA_Calendar_2023-24'!G1978</f>
        <v>45372</v>
      </c>
      <c r="L1979">
        <f t="shared" si="92"/>
        <v>0</v>
      </c>
    </row>
    <row r="1980" spans="1:12" x14ac:dyDescent="0.35">
      <c r="A1980" s="12">
        <f>'SVAA_Calendar_2023-24'!A1979</f>
        <v>44951</v>
      </c>
      <c r="B1980" t="str">
        <f t="shared" si="91"/>
        <v>WE</v>
      </c>
      <c r="C1980" t="str">
        <f>'SVAA_Calendar_2023-24'!B1979</f>
        <v>RF</v>
      </c>
      <c r="D1980" s="12" t="str">
        <f t="shared" si="93"/>
        <v/>
      </c>
      <c r="E1980" t="str">
        <f>LEFT(SAA_Calendar!D1979,4)&amp;"-"&amp;MID(SAA_Calendar!D1979:D1979,5,2)&amp;"-"&amp;RIGHT(SAA_Calendar!D1979,2)</f>
        <v>2024-03-13</v>
      </c>
      <c r="F1980" s="12"/>
      <c r="G1980" s="12">
        <f>'SVAA_Calendar_2023-24'!E1979</f>
        <v>45365</v>
      </c>
      <c r="H1980" t="str">
        <f>LEFT(SAA_Calendar!F1979,4)&amp;"-"&amp;MID(SAA_Calendar!F1979:F1979,5,2)&amp;"-"&amp;RIGHT(SAA_Calendar!F1979,2)</f>
        <v>2024-03-15</v>
      </c>
      <c r="I1980" s="12">
        <f>'SVAA_Calendar_2023-24'!F1979</f>
        <v>45369</v>
      </c>
      <c r="J1980" s="12">
        <f>'SVAA_Calendar_2023-24'!G1979</f>
        <v>45372</v>
      </c>
      <c r="L1980">
        <f t="shared" si="92"/>
        <v>0</v>
      </c>
    </row>
    <row r="1981" spans="1:12" x14ac:dyDescent="0.35">
      <c r="A1981" s="12">
        <f>'SVAA_Calendar_2023-24'!A1980</f>
        <v>45344</v>
      </c>
      <c r="B1981" t="str">
        <f t="shared" si="91"/>
        <v>WE</v>
      </c>
      <c r="C1981" t="str">
        <f>'SVAA_Calendar_2023-24'!B1980</f>
        <v>SF</v>
      </c>
      <c r="D1981" s="12" t="str">
        <f t="shared" si="93"/>
        <v/>
      </c>
      <c r="E1981" t="str">
        <f>LEFT(SAA_Calendar!D1980,4)&amp;"-"&amp;MID(SAA_Calendar!D1980:D1980,5,2)&amp;"-"&amp;RIGHT(SAA_Calendar!D1980,2)</f>
        <v>2024-03-13</v>
      </c>
      <c r="F1981" s="12">
        <f>IF(C1981="ii",G1981,'SVAA_Calendar_2023-24'!C1980)</f>
        <v>45363</v>
      </c>
      <c r="G1981" s="12">
        <f>'SVAA_Calendar_2023-24'!E1980</f>
        <v>45365</v>
      </c>
      <c r="H1981" t="str">
        <f>LEFT(SAA_Calendar!F1980,4)&amp;"-"&amp;MID(SAA_Calendar!F1980:F1980,5,2)&amp;"-"&amp;RIGHT(SAA_Calendar!F1980,2)</f>
        <v>2024-03-15</v>
      </c>
      <c r="I1981" s="12">
        <f>'SVAA_Calendar_2023-24'!F1980</f>
        <v>45369</v>
      </c>
      <c r="J1981" s="12">
        <f>'SVAA_Calendar_2023-24'!G1980</f>
        <v>45372</v>
      </c>
      <c r="L1981">
        <f t="shared" si="92"/>
        <v>0</v>
      </c>
    </row>
    <row r="1982" spans="1:12" x14ac:dyDescent="0.35">
      <c r="A1982" s="12">
        <f>'SVAA_Calendar_2023-24'!A1981</f>
        <v>45362</v>
      </c>
      <c r="B1982" t="str">
        <f t="shared" si="91"/>
        <v>WE</v>
      </c>
      <c r="C1982" t="str">
        <f>'SVAA_Calendar_2023-24'!B1981</f>
        <v>II</v>
      </c>
      <c r="D1982" s="12">
        <f t="shared" si="93"/>
        <v>45366</v>
      </c>
      <c r="E1982" t="str">
        <f>LEFT(SAA_Calendar!D1981,4)&amp;"-"&amp;MID(SAA_Calendar!D1981:D1981,5,2)&amp;"-"&amp;RIGHT(SAA_Calendar!D1981,2)</f>
        <v>2024-03-14</v>
      </c>
      <c r="F1982" s="12">
        <f>IF(C1982="ii",G1982,'SVAA_Calendar_2023-24'!C1981)</f>
        <v>45366</v>
      </c>
      <c r="G1982" s="12">
        <f>'SVAA_Calendar_2023-24'!E1981</f>
        <v>45366</v>
      </c>
      <c r="H1982" t="str">
        <f>LEFT(SAA_Calendar!F1981,4)&amp;"-"&amp;MID(SAA_Calendar!F1981:F1981,5,2)&amp;"-"&amp;RIGHT(SAA_Calendar!F1981,2)</f>
        <v>2024-03-18</v>
      </c>
      <c r="I1982" s="12">
        <f>'SVAA_Calendar_2023-24'!F1981</f>
        <v>45387</v>
      </c>
      <c r="J1982" s="12">
        <f>'SVAA_Calendar_2023-24'!G1981</f>
        <v>45392</v>
      </c>
      <c r="L1982">
        <f t="shared" si="92"/>
        <v>1</v>
      </c>
    </row>
    <row r="1983" spans="1:12" x14ac:dyDescent="0.35">
      <c r="A1983" s="12">
        <f>'SVAA_Calendar_2023-24'!A1982</f>
        <v>45320</v>
      </c>
      <c r="B1983" t="str">
        <f t="shared" si="91"/>
        <v>WE</v>
      </c>
      <c r="C1983" t="str">
        <f>'SVAA_Calendar_2023-24'!B1982</f>
        <v>R1</v>
      </c>
      <c r="D1983" s="12" t="str">
        <f t="shared" si="93"/>
        <v/>
      </c>
      <c r="E1983" t="str">
        <f>LEFT(SAA_Calendar!D1982,4)&amp;"-"&amp;MID(SAA_Calendar!D1982:D1982,5,2)&amp;"-"&amp;RIGHT(SAA_Calendar!D1982,2)</f>
        <v>2024-03-14</v>
      </c>
      <c r="F1983" s="12">
        <f>IF(C1983="ii",G1983,'SVAA_Calendar_2023-24'!C1982)</f>
        <v>45364</v>
      </c>
      <c r="G1983" s="12">
        <f>'SVAA_Calendar_2023-24'!E1982</f>
        <v>45366</v>
      </c>
      <c r="H1983" t="str">
        <f>LEFT(SAA_Calendar!F1982,4)&amp;"-"&amp;MID(SAA_Calendar!F1982:F1982,5,2)&amp;"-"&amp;RIGHT(SAA_Calendar!F1982,2)</f>
        <v>2024-03-18</v>
      </c>
      <c r="I1983" s="12">
        <f>'SVAA_Calendar_2023-24'!F1982</f>
        <v>45370</v>
      </c>
      <c r="J1983" s="12">
        <f>'SVAA_Calendar_2023-24'!G1982</f>
        <v>45373</v>
      </c>
      <c r="L1983">
        <f t="shared" si="92"/>
        <v>0</v>
      </c>
    </row>
    <row r="1984" spans="1:12" x14ac:dyDescent="0.35">
      <c r="A1984" s="12">
        <f>'SVAA_Calendar_2023-24'!A1983</f>
        <v>45252</v>
      </c>
      <c r="B1984" t="str">
        <f t="shared" si="91"/>
        <v>WE</v>
      </c>
      <c r="C1984" t="str">
        <f>'SVAA_Calendar_2023-24'!B1983</f>
        <v>R2</v>
      </c>
      <c r="D1984" s="12" t="str">
        <f t="shared" si="93"/>
        <v/>
      </c>
      <c r="E1984" t="str">
        <f>LEFT(SAA_Calendar!D1983,4)&amp;"-"&amp;MID(SAA_Calendar!D1983:D1983,5,2)&amp;"-"&amp;RIGHT(SAA_Calendar!D1983,2)</f>
        <v>2024-03-14</v>
      </c>
      <c r="F1984" s="12">
        <f>IF(C1984="ii",G1984,'SVAA_Calendar_2023-24'!C1983)</f>
        <v>45364</v>
      </c>
      <c r="G1984" s="12">
        <f>'SVAA_Calendar_2023-24'!E1983</f>
        <v>45366</v>
      </c>
      <c r="H1984" t="str">
        <f>LEFT(SAA_Calendar!F1983,4)&amp;"-"&amp;MID(SAA_Calendar!F1983:F1983,5,2)&amp;"-"&amp;RIGHT(SAA_Calendar!F1983,2)</f>
        <v>2024-03-18</v>
      </c>
      <c r="I1984" s="12">
        <f>'SVAA_Calendar_2023-24'!F1983</f>
        <v>45370</v>
      </c>
      <c r="J1984" s="12">
        <f>'SVAA_Calendar_2023-24'!G1983</f>
        <v>45373</v>
      </c>
      <c r="L1984">
        <f t="shared" si="92"/>
        <v>0</v>
      </c>
    </row>
    <row r="1985" spans="1:12" x14ac:dyDescent="0.35">
      <c r="A1985" s="12">
        <f>'SVAA_Calendar_2023-24'!A1984</f>
        <v>45153</v>
      </c>
      <c r="B1985" t="str">
        <f t="shared" si="91"/>
        <v>WE</v>
      </c>
      <c r="C1985" t="str">
        <f>'SVAA_Calendar_2023-24'!B1984</f>
        <v>R3</v>
      </c>
      <c r="D1985" s="12" t="str">
        <f t="shared" si="93"/>
        <v/>
      </c>
      <c r="E1985" t="str">
        <f>LEFT(SAA_Calendar!D1984,4)&amp;"-"&amp;MID(SAA_Calendar!D1984:D1984,5,2)&amp;"-"&amp;RIGHT(SAA_Calendar!D1984,2)</f>
        <v>2024-03-14</v>
      </c>
      <c r="F1985" s="12"/>
      <c r="G1985" s="12">
        <f>'SVAA_Calendar_2023-24'!E1984</f>
        <v>45366</v>
      </c>
      <c r="H1985" t="str">
        <f>LEFT(SAA_Calendar!F1984,4)&amp;"-"&amp;MID(SAA_Calendar!F1984:F1984,5,2)&amp;"-"&amp;RIGHT(SAA_Calendar!F1984,2)</f>
        <v>2024-03-18</v>
      </c>
      <c r="I1985" s="12">
        <f>'SVAA_Calendar_2023-24'!F1984</f>
        <v>45370</v>
      </c>
      <c r="J1985" s="12">
        <f>'SVAA_Calendar_2023-24'!G1984</f>
        <v>45373</v>
      </c>
      <c r="L1985">
        <f t="shared" si="92"/>
        <v>0</v>
      </c>
    </row>
    <row r="1986" spans="1:12" x14ac:dyDescent="0.35">
      <c r="A1986" s="12">
        <f>'SVAA_Calendar_2023-24'!A1985</f>
        <v>44952</v>
      </c>
      <c r="B1986" t="str">
        <f t="shared" si="91"/>
        <v>WE</v>
      </c>
      <c r="C1986" t="str">
        <f>'SVAA_Calendar_2023-24'!B1985</f>
        <v>RF</v>
      </c>
      <c r="D1986" s="12" t="str">
        <f t="shared" si="93"/>
        <v/>
      </c>
      <c r="E1986" t="str">
        <f>LEFT(SAA_Calendar!D1985,4)&amp;"-"&amp;MID(SAA_Calendar!D1985:D1985,5,2)&amp;"-"&amp;RIGHT(SAA_Calendar!D1985,2)</f>
        <v>2024-03-14</v>
      </c>
      <c r="F1986" s="12"/>
      <c r="G1986" s="12">
        <f>'SVAA_Calendar_2023-24'!E1985</f>
        <v>45366</v>
      </c>
      <c r="H1986" t="str">
        <f>LEFT(SAA_Calendar!F1985,4)&amp;"-"&amp;MID(SAA_Calendar!F1985:F1985,5,2)&amp;"-"&amp;RIGHT(SAA_Calendar!F1985,2)</f>
        <v>2024-03-18</v>
      </c>
      <c r="I1986" s="12">
        <f>'SVAA_Calendar_2023-24'!F1985</f>
        <v>45370</v>
      </c>
      <c r="J1986" s="12">
        <f>'SVAA_Calendar_2023-24'!G1985</f>
        <v>45373</v>
      </c>
      <c r="L1986">
        <f t="shared" si="92"/>
        <v>0</v>
      </c>
    </row>
    <row r="1987" spans="1:12" x14ac:dyDescent="0.35">
      <c r="A1987" s="12">
        <f>'SVAA_Calendar_2023-24'!A1986</f>
        <v>45345</v>
      </c>
      <c r="B1987" t="str">
        <f t="shared" ref="B1987:B2050" si="94">VLOOKUP(A1987,range1,2)</f>
        <v>WE</v>
      </c>
      <c r="C1987" t="str">
        <f>'SVAA_Calendar_2023-24'!B1986</f>
        <v>SF</v>
      </c>
      <c r="D1987" s="12" t="str">
        <f t="shared" si="93"/>
        <v/>
      </c>
      <c r="E1987" t="str">
        <f>LEFT(SAA_Calendar!D1986,4)&amp;"-"&amp;MID(SAA_Calendar!D1986:D1986,5,2)&amp;"-"&amp;RIGHT(SAA_Calendar!D1986,2)</f>
        <v>2024-03-14</v>
      </c>
      <c r="F1987" s="12">
        <f>IF(C1987="ii",G1987,'SVAA_Calendar_2023-24'!C1986)</f>
        <v>45364</v>
      </c>
      <c r="G1987" s="12">
        <f>'SVAA_Calendar_2023-24'!E1986</f>
        <v>45366</v>
      </c>
      <c r="H1987" t="str">
        <f>LEFT(SAA_Calendar!F1986,4)&amp;"-"&amp;MID(SAA_Calendar!F1986:F1986,5,2)&amp;"-"&amp;RIGHT(SAA_Calendar!F1986,2)</f>
        <v>2024-03-18</v>
      </c>
      <c r="I1987" s="12">
        <f>'SVAA_Calendar_2023-24'!F1986</f>
        <v>45370</v>
      </c>
      <c r="J1987" s="12">
        <f>'SVAA_Calendar_2023-24'!G1986</f>
        <v>45373</v>
      </c>
      <c r="L1987">
        <f t="shared" si="92"/>
        <v>0</v>
      </c>
    </row>
    <row r="1988" spans="1:12" x14ac:dyDescent="0.35">
      <c r="A1988" s="12">
        <f>'SVAA_Calendar_2023-24'!A1987</f>
        <v>45346</v>
      </c>
      <c r="B1988" t="str">
        <f t="shared" si="94"/>
        <v>SA</v>
      </c>
      <c r="C1988" t="str">
        <f>'SVAA_Calendar_2023-24'!B1987</f>
        <v>SF</v>
      </c>
      <c r="D1988" s="12" t="str">
        <f t="shared" si="93"/>
        <v/>
      </c>
      <c r="E1988" t="str">
        <f>LEFT(SAA_Calendar!D1987,4)&amp;"-"&amp;MID(SAA_Calendar!D1987:D1987,5,2)&amp;"-"&amp;RIGHT(SAA_Calendar!D1987,2)</f>
        <v>2024-03-14</v>
      </c>
      <c r="F1988" s="12">
        <f>IF(C1988="ii",G1988,'SVAA_Calendar_2023-24'!C1987)</f>
        <v>45364</v>
      </c>
      <c r="G1988" s="12">
        <f>'SVAA_Calendar_2023-24'!E1987</f>
        <v>45366</v>
      </c>
      <c r="H1988" t="str">
        <f>LEFT(SAA_Calendar!F1987,4)&amp;"-"&amp;MID(SAA_Calendar!F1987:F1987,5,2)&amp;"-"&amp;RIGHT(SAA_Calendar!F1987,2)</f>
        <v>2024-03-18</v>
      </c>
      <c r="I1988" s="12">
        <f>'SVAA_Calendar_2023-24'!F1987</f>
        <v>45370</v>
      </c>
      <c r="J1988" s="12">
        <f>'SVAA_Calendar_2023-24'!G1987</f>
        <v>45373</v>
      </c>
      <c r="L1988">
        <f t="shared" ref="L1988:L2051" si="95">IF(AND(C1988="ii",F1988&gt;=D1988),1,0)</f>
        <v>0</v>
      </c>
    </row>
    <row r="1989" spans="1:12" x14ac:dyDescent="0.35">
      <c r="A1989" s="12">
        <f>'SVAA_Calendar_2023-24'!A1988</f>
        <v>45347</v>
      </c>
      <c r="B1989" t="str">
        <f t="shared" si="94"/>
        <v>SU</v>
      </c>
      <c r="C1989" t="str">
        <f>'SVAA_Calendar_2023-24'!B1988</f>
        <v>SF</v>
      </c>
      <c r="D1989" s="12" t="str">
        <f t="shared" si="93"/>
        <v/>
      </c>
      <c r="E1989" t="str">
        <f>LEFT(SAA_Calendar!D1988,4)&amp;"-"&amp;MID(SAA_Calendar!D1988:D1988,5,2)&amp;"-"&amp;RIGHT(SAA_Calendar!D1988,2)</f>
        <v>2024-03-14</v>
      </c>
      <c r="F1989" s="12">
        <f>IF(C1989="ii",G1989,'SVAA_Calendar_2023-24'!C1988)</f>
        <v>45364</v>
      </c>
      <c r="G1989" s="12">
        <f>'SVAA_Calendar_2023-24'!E1988</f>
        <v>45366</v>
      </c>
      <c r="H1989" t="str">
        <f>LEFT(SAA_Calendar!F1988,4)&amp;"-"&amp;MID(SAA_Calendar!F1988:F1988,5,2)&amp;"-"&amp;RIGHT(SAA_Calendar!F1988,2)</f>
        <v>2024-03-18</v>
      </c>
      <c r="I1989" s="12">
        <f>'SVAA_Calendar_2023-24'!F1988</f>
        <v>45371</v>
      </c>
      <c r="J1989" s="12">
        <f>'SVAA_Calendar_2023-24'!G1988</f>
        <v>45376</v>
      </c>
      <c r="L1989">
        <f t="shared" si="95"/>
        <v>0</v>
      </c>
    </row>
    <row r="1990" spans="1:12" x14ac:dyDescent="0.35">
      <c r="A1990" s="12">
        <f>'SVAA_Calendar_2023-24'!A1989</f>
        <v>45363</v>
      </c>
      <c r="B1990" t="str">
        <f t="shared" si="94"/>
        <v>WE</v>
      </c>
      <c r="C1990" t="str">
        <f>'SVAA_Calendar_2023-24'!B1989</f>
        <v>II</v>
      </c>
      <c r="D1990" s="12">
        <f t="shared" si="93"/>
        <v>45367</v>
      </c>
      <c r="E1990" t="str">
        <f>LEFT(SAA_Calendar!D1989,4)&amp;"-"&amp;MID(SAA_Calendar!D1989:D1989,5,2)&amp;"-"&amp;RIGHT(SAA_Calendar!D1989,2)</f>
        <v>2024-03-15</v>
      </c>
      <c r="F1990" s="12">
        <f>IF(C1990="ii",G1990,'SVAA_Calendar_2023-24'!C1989)</f>
        <v>45369</v>
      </c>
      <c r="G1990" s="12">
        <f>'SVAA_Calendar_2023-24'!E1989</f>
        <v>45369</v>
      </c>
      <c r="H1990" t="str">
        <f>LEFT(SAA_Calendar!F1989,4)&amp;"-"&amp;MID(SAA_Calendar!F1989:F1989,5,2)&amp;"-"&amp;RIGHT(SAA_Calendar!F1989,2)</f>
        <v>2024-03-19</v>
      </c>
      <c r="I1990" s="12">
        <f>'SVAA_Calendar_2023-24'!F1989</f>
        <v>45390</v>
      </c>
      <c r="J1990" s="12">
        <f>'SVAA_Calendar_2023-24'!G1989</f>
        <v>45393</v>
      </c>
      <c r="L1990">
        <f t="shared" si="95"/>
        <v>1</v>
      </c>
    </row>
    <row r="1991" spans="1:12" x14ac:dyDescent="0.35">
      <c r="A1991" s="12">
        <f>'SVAA_Calendar_2023-24'!A1990</f>
        <v>45321</v>
      </c>
      <c r="B1991" t="str">
        <f t="shared" si="94"/>
        <v>WE</v>
      </c>
      <c r="C1991" t="str">
        <f>'SVAA_Calendar_2023-24'!B1990</f>
        <v>R1</v>
      </c>
      <c r="D1991" s="12" t="str">
        <f t="shared" si="93"/>
        <v/>
      </c>
      <c r="E1991" t="str">
        <f>LEFT(SAA_Calendar!D1990,4)&amp;"-"&amp;MID(SAA_Calendar!D1990:D1990,5,2)&amp;"-"&amp;RIGHT(SAA_Calendar!D1990,2)</f>
        <v>2024-03-15</v>
      </c>
      <c r="F1991" s="12">
        <f>IF(C1991="ii",G1991,'SVAA_Calendar_2023-24'!C1990)</f>
        <v>45365</v>
      </c>
      <c r="G1991" s="12">
        <f>'SVAA_Calendar_2023-24'!E1990</f>
        <v>45369</v>
      </c>
      <c r="H1991" t="str">
        <f>LEFT(SAA_Calendar!F1990,4)&amp;"-"&amp;MID(SAA_Calendar!F1990:F1990,5,2)&amp;"-"&amp;RIGHT(SAA_Calendar!F1990,2)</f>
        <v>2024-03-19</v>
      </c>
      <c r="I1991" s="12">
        <f>'SVAA_Calendar_2023-24'!F1990</f>
        <v>45371</v>
      </c>
      <c r="J1991" s="12">
        <f>'SVAA_Calendar_2023-24'!G1990</f>
        <v>45376</v>
      </c>
      <c r="L1991">
        <f t="shared" si="95"/>
        <v>0</v>
      </c>
    </row>
    <row r="1992" spans="1:12" x14ac:dyDescent="0.35">
      <c r="A1992" s="12">
        <f>'SVAA_Calendar_2023-24'!A1991</f>
        <v>45253</v>
      </c>
      <c r="B1992" t="str">
        <f t="shared" si="94"/>
        <v>WE</v>
      </c>
      <c r="C1992" t="str">
        <f>'SVAA_Calendar_2023-24'!B1991</f>
        <v>R2</v>
      </c>
      <c r="D1992" s="12" t="str">
        <f t="shared" si="93"/>
        <v/>
      </c>
      <c r="E1992" t="str">
        <f>LEFT(SAA_Calendar!D1991,4)&amp;"-"&amp;MID(SAA_Calendar!D1991:D1991,5,2)&amp;"-"&amp;RIGHT(SAA_Calendar!D1991,2)</f>
        <v>2024-03-15</v>
      </c>
      <c r="F1992" s="12">
        <f>IF(C1992="ii",G1992,'SVAA_Calendar_2023-24'!C1991)</f>
        <v>45365</v>
      </c>
      <c r="G1992" s="12">
        <f>'SVAA_Calendar_2023-24'!E1991</f>
        <v>45369</v>
      </c>
      <c r="H1992" t="str">
        <f>LEFT(SAA_Calendar!F1991,4)&amp;"-"&amp;MID(SAA_Calendar!F1991:F1991,5,2)&amp;"-"&amp;RIGHT(SAA_Calendar!F1991,2)</f>
        <v>2024-03-19</v>
      </c>
      <c r="I1992" s="12">
        <f>'SVAA_Calendar_2023-24'!F1991</f>
        <v>45371</v>
      </c>
      <c r="J1992" s="12">
        <f>'SVAA_Calendar_2023-24'!G1991</f>
        <v>45376</v>
      </c>
      <c r="L1992">
        <f t="shared" si="95"/>
        <v>0</v>
      </c>
    </row>
    <row r="1993" spans="1:12" x14ac:dyDescent="0.35">
      <c r="A1993" s="12">
        <f>'SVAA_Calendar_2023-24'!A1992</f>
        <v>45154</v>
      </c>
      <c r="B1993" t="str">
        <f t="shared" si="94"/>
        <v>WE</v>
      </c>
      <c r="C1993" t="str">
        <f>'SVAA_Calendar_2023-24'!B1992</f>
        <v>R3</v>
      </c>
      <c r="D1993" s="12" t="str">
        <f t="shared" si="93"/>
        <v/>
      </c>
      <c r="E1993" t="str">
        <f>LEFT(SAA_Calendar!D1992,4)&amp;"-"&amp;MID(SAA_Calendar!D1992:D1992,5,2)&amp;"-"&amp;RIGHT(SAA_Calendar!D1992,2)</f>
        <v>2024-03-15</v>
      </c>
      <c r="F1993" s="12"/>
      <c r="G1993" s="12">
        <f>'SVAA_Calendar_2023-24'!E1992</f>
        <v>45369</v>
      </c>
      <c r="H1993" t="str">
        <f>LEFT(SAA_Calendar!F1992,4)&amp;"-"&amp;MID(SAA_Calendar!F1992:F1992,5,2)&amp;"-"&amp;RIGHT(SAA_Calendar!F1992,2)</f>
        <v>2024-03-19</v>
      </c>
      <c r="I1993" s="12">
        <f>'SVAA_Calendar_2023-24'!F1992</f>
        <v>45371</v>
      </c>
      <c r="J1993" s="12">
        <f>'SVAA_Calendar_2023-24'!G1992</f>
        <v>45376</v>
      </c>
      <c r="L1993">
        <f t="shared" si="95"/>
        <v>0</v>
      </c>
    </row>
    <row r="1994" spans="1:12" x14ac:dyDescent="0.35">
      <c r="A1994" s="12">
        <f>'SVAA_Calendar_2023-24'!A1993</f>
        <v>44953</v>
      </c>
      <c r="B1994" t="str">
        <f t="shared" si="94"/>
        <v>WE</v>
      </c>
      <c r="C1994" t="str">
        <f>'SVAA_Calendar_2023-24'!B1993</f>
        <v>RF</v>
      </c>
      <c r="D1994" s="12" t="str">
        <f t="shared" si="93"/>
        <v/>
      </c>
      <c r="E1994" t="str">
        <f>LEFT(SAA_Calendar!D1993,4)&amp;"-"&amp;MID(SAA_Calendar!D1993:D1993,5,2)&amp;"-"&amp;RIGHT(SAA_Calendar!D1993,2)</f>
        <v>2024-03-15</v>
      </c>
      <c r="F1994" s="12"/>
      <c r="G1994" s="12">
        <f>'SVAA_Calendar_2023-24'!E1993</f>
        <v>45369</v>
      </c>
      <c r="H1994" t="str">
        <f>LEFT(SAA_Calendar!F1993,4)&amp;"-"&amp;MID(SAA_Calendar!F1993:F1993,5,2)&amp;"-"&amp;RIGHT(SAA_Calendar!F1993,2)</f>
        <v>2024-03-19</v>
      </c>
      <c r="I1994" s="12">
        <f>'SVAA_Calendar_2023-24'!F1993</f>
        <v>45371</v>
      </c>
      <c r="J1994" s="12">
        <f>'SVAA_Calendar_2023-24'!G1993</f>
        <v>45376</v>
      </c>
      <c r="L1994">
        <f t="shared" si="95"/>
        <v>0</v>
      </c>
    </row>
    <row r="1995" spans="1:12" x14ac:dyDescent="0.35">
      <c r="A1995" s="12">
        <f>'SVAA_Calendar_2023-24'!A1994</f>
        <v>44954</v>
      </c>
      <c r="B1995" t="str">
        <f t="shared" si="94"/>
        <v>SA</v>
      </c>
      <c r="C1995" t="str">
        <f>'SVAA_Calendar_2023-24'!B1994</f>
        <v>RF</v>
      </c>
      <c r="D1995" s="12" t="str">
        <f t="shared" si="93"/>
        <v/>
      </c>
      <c r="E1995" t="str">
        <f>LEFT(SAA_Calendar!D1994,4)&amp;"-"&amp;MID(SAA_Calendar!D1994:D1994,5,2)&amp;"-"&amp;RIGHT(SAA_Calendar!D1994,2)</f>
        <v>2024-03-15</v>
      </c>
      <c r="F1995" s="12"/>
      <c r="G1995" s="12">
        <f>'SVAA_Calendar_2023-24'!E1994</f>
        <v>45369</v>
      </c>
      <c r="H1995" t="str">
        <f>LEFT(SAA_Calendar!F1994,4)&amp;"-"&amp;MID(SAA_Calendar!F1994:F1994,5,2)&amp;"-"&amp;RIGHT(SAA_Calendar!F1994,2)</f>
        <v>2024-03-19</v>
      </c>
      <c r="I1995" s="12">
        <f>'SVAA_Calendar_2023-24'!F1994</f>
        <v>45371</v>
      </c>
      <c r="J1995" s="12">
        <f>'SVAA_Calendar_2023-24'!G1994</f>
        <v>45376</v>
      </c>
      <c r="L1995">
        <f t="shared" si="95"/>
        <v>0</v>
      </c>
    </row>
    <row r="1996" spans="1:12" x14ac:dyDescent="0.35">
      <c r="A1996" s="12">
        <f>'SVAA_Calendar_2023-24'!A1995</f>
        <v>44955</v>
      </c>
      <c r="B1996" t="str">
        <f t="shared" si="94"/>
        <v>SU</v>
      </c>
      <c r="C1996" t="str">
        <f>'SVAA_Calendar_2023-24'!B1995</f>
        <v>RF</v>
      </c>
      <c r="D1996" s="12" t="str">
        <f t="shared" si="93"/>
        <v/>
      </c>
      <c r="E1996" t="str">
        <f>LEFT(SAA_Calendar!D1995,4)&amp;"-"&amp;MID(SAA_Calendar!D1995:D1995,5,2)&amp;"-"&amp;RIGHT(SAA_Calendar!D1995,2)</f>
        <v>2024-03-15</v>
      </c>
      <c r="F1996" s="12"/>
      <c r="G1996" s="12">
        <f>'SVAA_Calendar_2023-24'!E1995</f>
        <v>45369</v>
      </c>
      <c r="H1996" t="str">
        <f>LEFT(SAA_Calendar!F1995,4)&amp;"-"&amp;MID(SAA_Calendar!F1995:F1995,5,2)&amp;"-"&amp;RIGHT(SAA_Calendar!F1995,2)</f>
        <v>2024-03-19</v>
      </c>
      <c r="I1996" s="12">
        <f>'SVAA_Calendar_2023-24'!F1995</f>
        <v>45371</v>
      </c>
      <c r="J1996" s="12">
        <f>'SVAA_Calendar_2023-24'!G1995</f>
        <v>45376</v>
      </c>
      <c r="L1996">
        <f t="shared" si="95"/>
        <v>0</v>
      </c>
    </row>
    <row r="1997" spans="1:12" x14ac:dyDescent="0.35">
      <c r="A1997" s="12">
        <f>'SVAA_Calendar_2023-24'!A1996</f>
        <v>45348</v>
      </c>
      <c r="B1997" t="str">
        <f t="shared" si="94"/>
        <v>WE</v>
      </c>
      <c r="C1997" t="str">
        <f>'SVAA_Calendar_2023-24'!B1996</f>
        <v>SF</v>
      </c>
      <c r="D1997" s="12" t="str">
        <f t="shared" si="93"/>
        <v/>
      </c>
      <c r="E1997" t="str">
        <f>LEFT(SAA_Calendar!D1996,4)&amp;"-"&amp;MID(SAA_Calendar!D1996:D1996,5,2)&amp;"-"&amp;RIGHT(SAA_Calendar!D1996,2)</f>
        <v>2024-03-15</v>
      </c>
      <c r="F1997" s="12">
        <f>IF(C1997="ii",G1997,'SVAA_Calendar_2023-24'!C1996)</f>
        <v>45365</v>
      </c>
      <c r="G1997" s="12">
        <f>'SVAA_Calendar_2023-24'!E1996</f>
        <v>45369</v>
      </c>
      <c r="H1997" t="str">
        <f>LEFT(SAA_Calendar!F1996,4)&amp;"-"&amp;MID(SAA_Calendar!F1996:F1996,5,2)&amp;"-"&amp;RIGHT(SAA_Calendar!F1996,2)</f>
        <v>2024-03-19</v>
      </c>
      <c r="I1997" s="12">
        <f>'SVAA_Calendar_2023-24'!F1996</f>
        <v>45371</v>
      </c>
      <c r="J1997" s="12">
        <f>'SVAA_Calendar_2023-24'!G1996</f>
        <v>45376</v>
      </c>
      <c r="L1997">
        <f t="shared" si="95"/>
        <v>0</v>
      </c>
    </row>
    <row r="1998" spans="1:12" x14ac:dyDescent="0.35">
      <c r="A1998" s="12">
        <f>'SVAA_Calendar_2023-24'!A1997</f>
        <v>45364</v>
      </c>
      <c r="B1998" t="str">
        <f t="shared" si="94"/>
        <v>WE</v>
      </c>
      <c r="C1998" t="str">
        <f>'SVAA_Calendar_2023-24'!B1997</f>
        <v>II</v>
      </c>
      <c r="D1998" s="12">
        <f t="shared" si="93"/>
        <v>45368</v>
      </c>
      <c r="E1998" t="str">
        <f>LEFT(SAA_Calendar!D1997,4)&amp;"-"&amp;MID(SAA_Calendar!D1997:D1997,5,2)&amp;"-"&amp;RIGHT(SAA_Calendar!D1997,2)</f>
        <v>2024-03-18</v>
      </c>
      <c r="F1998" s="12">
        <f>IF(C1998="ii",G1998,'SVAA_Calendar_2023-24'!C1997)</f>
        <v>45370</v>
      </c>
      <c r="G1998" s="12">
        <f>'SVAA_Calendar_2023-24'!E1997</f>
        <v>45370</v>
      </c>
      <c r="H1998" t="str">
        <f>LEFT(SAA_Calendar!F1997,4)&amp;"-"&amp;MID(SAA_Calendar!F1997:F1997,5,2)&amp;"-"&amp;RIGHT(SAA_Calendar!F1997,2)</f>
        <v>2024-03-20</v>
      </c>
      <c r="I1998" s="12">
        <f>'SVAA_Calendar_2023-24'!F1997</f>
        <v>45391</v>
      </c>
      <c r="J1998" s="12">
        <f>'SVAA_Calendar_2023-24'!G1997</f>
        <v>45394</v>
      </c>
      <c r="L1998">
        <f t="shared" si="95"/>
        <v>1</v>
      </c>
    </row>
    <row r="1999" spans="1:12" x14ac:dyDescent="0.35">
      <c r="A1999" s="12">
        <f>'SVAA_Calendar_2023-24'!A1998</f>
        <v>45322</v>
      </c>
      <c r="B1999" t="str">
        <f t="shared" si="94"/>
        <v>WE</v>
      </c>
      <c r="C1999" t="str">
        <f>'SVAA_Calendar_2023-24'!B1998</f>
        <v>R1</v>
      </c>
      <c r="D1999" s="12" t="str">
        <f t="shared" si="93"/>
        <v/>
      </c>
      <c r="E1999" t="str">
        <f>LEFT(SAA_Calendar!D1998,4)&amp;"-"&amp;MID(SAA_Calendar!D1998:D1998,5,2)&amp;"-"&amp;RIGHT(SAA_Calendar!D1998,2)</f>
        <v>2024-03-18</v>
      </c>
      <c r="F1999" s="12">
        <f>IF(C1999="ii",G1999,'SVAA_Calendar_2023-24'!C1998)</f>
        <v>45366</v>
      </c>
      <c r="G1999" s="12">
        <f>'SVAA_Calendar_2023-24'!E1998</f>
        <v>45370</v>
      </c>
      <c r="H1999" t="str">
        <f>LEFT(SAA_Calendar!F1998,4)&amp;"-"&amp;MID(SAA_Calendar!F1998:F1998,5,2)&amp;"-"&amp;RIGHT(SAA_Calendar!F1998,2)</f>
        <v>2024-03-20</v>
      </c>
      <c r="I1999" s="12">
        <f>'SVAA_Calendar_2023-24'!F1998</f>
        <v>45372</v>
      </c>
      <c r="J1999" s="12">
        <f>'SVAA_Calendar_2023-24'!G1998</f>
        <v>45377</v>
      </c>
      <c r="L1999">
        <f t="shared" si="95"/>
        <v>0</v>
      </c>
    </row>
    <row r="2000" spans="1:12" x14ac:dyDescent="0.35">
      <c r="A2000" s="12">
        <f>'SVAA_Calendar_2023-24'!A1999</f>
        <v>45254</v>
      </c>
      <c r="B2000" t="str">
        <f t="shared" si="94"/>
        <v>WE</v>
      </c>
      <c r="C2000" t="str">
        <f>'SVAA_Calendar_2023-24'!B1999</f>
        <v>R2</v>
      </c>
      <c r="D2000" s="12" t="str">
        <f t="shared" si="93"/>
        <v/>
      </c>
      <c r="E2000" t="str">
        <f>LEFT(SAA_Calendar!D1999,4)&amp;"-"&amp;MID(SAA_Calendar!D1999:D1999,5,2)&amp;"-"&amp;RIGHT(SAA_Calendar!D1999,2)</f>
        <v>2024-03-18</v>
      </c>
      <c r="F2000" s="12">
        <f>IF(C2000="ii",G2000,'SVAA_Calendar_2023-24'!C1999)</f>
        <v>45366</v>
      </c>
      <c r="G2000" s="12">
        <f>'SVAA_Calendar_2023-24'!E1999</f>
        <v>45370</v>
      </c>
      <c r="H2000" t="str">
        <f>LEFT(SAA_Calendar!F1999,4)&amp;"-"&amp;MID(SAA_Calendar!F1999:F1999,5,2)&amp;"-"&amp;RIGHT(SAA_Calendar!F1999,2)</f>
        <v>2024-03-20</v>
      </c>
      <c r="I2000" s="12">
        <f>'SVAA_Calendar_2023-24'!F1999</f>
        <v>45372</v>
      </c>
      <c r="J2000" s="12">
        <f>'SVAA_Calendar_2023-24'!G1999</f>
        <v>45377</v>
      </c>
      <c r="L2000">
        <f t="shared" si="95"/>
        <v>0</v>
      </c>
    </row>
    <row r="2001" spans="1:12" x14ac:dyDescent="0.35">
      <c r="A2001" s="12">
        <f>'SVAA_Calendar_2023-24'!A2000</f>
        <v>45255</v>
      </c>
      <c r="B2001" t="str">
        <f t="shared" si="94"/>
        <v>SA</v>
      </c>
      <c r="C2001" t="str">
        <f>'SVAA_Calendar_2023-24'!B2000</f>
        <v>R2</v>
      </c>
      <c r="D2001" s="12" t="str">
        <f t="shared" si="93"/>
        <v/>
      </c>
      <c r="E2001" t="str">
        <f>LEFT(SAA_Calendar!D2000,4)&amp;"-"&amp;MID(SAA_Calendar!D2000:D2000,5,2)&amp;"-"&amp;RIGHT(SAA_Calendar!D2000,2)</f>
        <v>2024-03-18</v>
      </c>
      <c r="F2001" s="12">
        <f>IF(C2001="ii",G2001,'SVAA_Calendar_2023-24'!C2000)</f>
        <v>45366</v>
      </c>
      <c r="G2001" s="12">
        <f>'SVAA_Calendar_2023-24'!E2000</f>
        <v>45370</v>
      </c>
      <c r="H2001" t="str">
        <f>LEFT(SAA_Calendar!F2000,4)&amp;"-"&amp;MID(SAA_Calendar!F2000:F2000,5,2)&amp;"-"&amp;RIGHT(SAA_Calendar!F2000,2)</f>
        <v>2024-03-20</v>
      </c>
      <c r="I2001" s="12">
        <f>'SVAA_Calendar_2023-24'!F2000</f>
        <v>45372</v>
      </c>
      <c r="J2001" s="12">
        <f>'SVAA_Calendar_2023-24'!G2000</f>
        <v>45377</v>
      </c>
      <c r="L2001">
        <f t="shared" si="95"/>
        <v>0</v>
      </c>
    </row>
    <row r="2002" spans="1:12" x14ac:dyDescent="0.35">
      <c r="A2002" s="12">
        <f>'SVAA_Calendar_2023-24'!A2001</f>
        <v>45256</v>
      </c>
      <c r="B2002" t="str">
        <f t="shared" si="94"/>
        <v>SU</v>
      </c>
      <c r="C2002" t="str">
        <f>'SVAA_Calendar_2023-24'!B2001</f>
        <v>R2</v>
      </c>
      <c r="D2002" s="12" t="str">
        <f t="shared" si="93"/>
        <v/>
      </c>
      <c r="E2002" t="str">
        <f>LEFT(SAA_Calendar!D2001,4)&amp;"-"&amp;MID(SAA_Calendar!D2001:D2001,5,2)&amp;"-"&amp;RIGHT(SAA_Calendar!D2001,2)</f>
        <v>2024-03-18</v>
      </c>
      <c r="F2002" s="12">
        <f>IF(C2002="ii",G2002,'SVAA_Calendar_2023-24'!C2001)</f>
        <v>45366</v>
      </c>
      <c r="G2002" s="12">
        <f>'SVAA_Calendar_2023-24'!E2001</f>
        <v>45370</v>
      </c>
      <c r="H2002" t="str">
        <f>LEFT(SAA_Calendar!F2001,4)&amp;"-"&amp;MID(SAA_Calendar!F2001:F2001,5,2)&amp;"-"&amp;RIGHT(SAA_Calendar!F2001,2)</f>
        <v>2024-03-20</v>
      </c>
      <c r="I2002" s="12">
        <f>'SVAA_Calendar_2023-24'!F2001</f>
        <v>45372</v>
      </c>
      <c r="J2002" s="12">
        <f>'SVAA_Calendar_2023-24'!G2001</f>
        <v>45377</v>
      </c>
      <c r="L2002">
        <f t="shared" si="95"/>
        <v>0</v>
      </c>
    </row>
    <row r="2003" spans="1:12" x14ac:dyDescent="0.35">
      <c r="A2003" s="12">
        <f>'SVAA_Calendar_2023-24'!A2002</f>
        <v>45155</v>
      </c>
      <c r="B2003" t="str">
        <f t="shared" si="94"/>
        <v>WE</v>
      </c>
      <c r="C2003" t="str">
        <f>'SVAA_Calendar_2023-24'!B2002</f>
        <v>R3</v>
      </c>
      <c r="D2003" s="12" t="str">
        <f t="shared" si="93"/>
        <v/>
      </c>
      <c r="E2003" t="str">
        <f>LEFT(SAA_Calendar!D2002,4)&amp;"-"&amp;MID(SAA_Calendar!D2002:D2002,5,2)&amp;"-"&amp;RIGHT(SAA_Calendar!D2002,2)</f>
        <v>2024-03-18</v>
      </c>
      <c r="F2003" s="12"/>
      <c r="G2003" s="12">
        <f>'SVAA_Calendar_2023-24'!E2002</f>
        <v>45370</v>
      </c>
      <c r="H2003" t="str">
        <f>LEFT(SAA_Calendar!F2002,4)&amp;"-"&amp;MID(SAA_Calendar!F2002:F2002,5,2)&amp;"-"&amp;RIGHT(SAA_Calendar!F2002,2)</f>
        <v>2024-03-20</v>
      </c>
      <c r="I2003" s="12">
        <f>'SVAA_Calendar_2023-24'!F2002</f>
        <v>45372</v>
      </c>
      <c r="J2003" s="12">
        <f>'SVAA_Calendar_2023-24'!G2002</f>
        <v>45377</v>
      </c>
      <c r="L2003">
        <f t="shared" si="95"/>
        <v>0</v>
      </c>
    </row>
    <row r="2004" spans="1:12" x14ac:dyDescent="0.35">
      <c r="A2004" s="12">
        <f>'SVAA_Calendar_2023-24'!A2003</f>
        <v>44956</v>
      </c>
      <c r="B2004" t="str">
        <f t="shared" si="94"/>
        <v>WE</v>
      </c>
      <c r="C2004" t="str">
        <f>'SVAA_Calendar_2023-24'!B2003</f>
        <v>RF</v>
      </c>
      <c r="D2004" s="12" t="str">
        <f t="shared" si="93"/>
        <v/>
      </c>
      <c r="E2004" t="str">
        <f>LEFT(SAA_Calendar!D2003,4)&amp;"-"&amp;MID(SAA_Calendar!D2003:D2003,5,2)&amp;"-"&amp;RIGHT(SAA_Calendar!D2003,2)</f>
        <v>2024-03-18</v>
      </c>
      <c r="F2004" s="12"/>
      <c r="G2004" s="12">
        <f>'SVAA_Calendar_2023-24'!E2003</f>
        <v>45370</v>
      </c>
      <c r="H2004" t="str">
        <f>LEFT(SAA_Calendar!F2003,4)&amp;"-"&amp;MID(SAA_Calendar!F2003:F2003,5,2)&amp;"-"&amp;RIGHT(SAA_Calendar!F2003,2)</f>
        <v>2024-03-20</v>
      </c>
      <c r="I2004" s="12">
        <f>'SVAA_Calendar_2023-24'!F2003</f>
        <v>45372</v>
      </c>
      <c r="J2004" s="12">
        <f>'SVAA_Calendar_2023-24'!G2003</f>
        <v>45377</v>
      </c>
      <c r="L2004">
        <f t="shared" si="95"/>
        <v>0</v>
      </c>
    </row>
    <row r="2005" spans="1:12" x14ac:dyDescent="0.35">
      <c r="A2005" s="12">
        <f>'SVAA_Calendar_2023-24'!A2004</f>
        <v>45349</v>
      </c>
      <c r="B2005" t="str">
        <f t="shared" si="94"/>
        <v>WE</v>
      </c>
      <c r="C2005" t="str">
        <f>'SVAA_Calendar_2023-24'!B2004</f>
        <v>SF</v>
      </c>
      <c r="D2005" s="12" t="str">
        <f t="shared" si="93"/>
        <v/>
      </c>
      <c r="E2005" t="str">
        <f>LEFT(SAA_Calendar!D2004,4)&amp;"-"&amp;MID(SAA_Calendar!D2004:D2004,5,2)&amp;"-"&amp;RIGHT(SAA_Calendar!D2004,2)</f>
        <v>2024-03-18</v>
      </c>
      <c r="F2005" s="12">
        <f>IF(C2005="ii",G2005,'SVAA_Calendar_2023-24'!C2004)</f>
        <v>45366</v>
      </c>
      <c r="G2005" s="12">
        <f>'SVAA_Calendar_2023-24'!E2004</f>
        <v>45370</v>
      </c>
      <c r="H2005" t="str">
        <f>LEFT(SAA_Calendar!F2004,4)&amp;"-"&amp;MID(SAA_Calendar!F2004:F2004,5,2)&amp;"-"&amp;RIGHT(SAA_Calendar!F2004,2)</f>
        <v>2024-03-20</v>
      </c>
      <c r="I2005" s="12">
        <f>'SVAA_Calendar_2023-24'!F2004</f>
        <v>45372</v>
      </c>
      <c r="J2005" s="12">
        <f>'SVAA_Calendar_2023-24'!G2004</f>
        <v>45377</v>
      </c>
      <c r="L2005">
        <f t="shared" si="95"/>
        <v>0</v>
      </c>
    </row>
    <row r="2006" spans="1:12" x14ac:dyDescent="0.35">
      <c r="A2006" s="12">
        <f>'SVAA_Calendar_2023-24'!A2005</f>
        <v>45365</v>
      </c>
      <c r="B2006" t="str">
        <f t="shared" si="94"/>
        <v>WE</v>
      </c>
      <c r="C2006" t="str">
        <f>'SVAA_Calendar_2023-24'!B2005</f>
        <v>II</v>
      </c>
      <c r="D2006" s="12">
        <f t="shared" si="93"/>
        <v>45369</v>
      </c>
      <c r="E2006" t="str">
        <f>LEFT(SAA_Calendar!D2005,4)&amp;"-"&amp;MID(SAA_Calendar!D2005:D2005,5,2)&amp;"-"&amp;RIGHT(SAA_Calendar!D2005,2)</f>
        <v>2024-03-19</v>
      </c>
      <c r="F2006" s="12">
        <f>IF(C2006="ii",G2006,'SVAA_Calendar_2023-24'!C2005)</f>
        <v>45371</v>
      </c>
      <c r="G2006" s="12">
        <f>'SVAA_Calendar_2023-24'!E2005</f>
        <v>45371</v>
      </c>
      <c r="H2006" t="str">
        <f>LEFT(SAA_Calendar!F2005,4)&amp;"-"&amp;MID(SAA_Calendar!F2005:F2005,5,2)&amp;"-"&amp;RIGHT(SAA_Calendar!F2005,2)</f>
        <v>2024-03-21</v>
      </c>
      <c r="I2006" s="12">
        <f>'SVAA_Calendar_2023-24'!F2005</f>
        <v>45392</v>
      </c>
      <c r="J2006" s="12">
        <f>'SVAA_Calendar_2023-24'!G2005</f>
        <v>45397</v>
      </c>
      <c r="L2006">
        <f t="shared" si="95"/>
        <v>1</v>
      </c>
    </row>
    <row r="2007" spans="1:12" x14ac:dyDescent="0.35">
      <c r="A2007" s="12">
        <f>'SVAA_Calendar_2023-24'!A2006</f>
        <v>45323</v>
      </c>
      <c r="B2007" t="str">
        <f t="shared" si="94"/>
        <v>WE</v>
      </c>
      <c r="C2007" t="str">
        <f>'SVAA_Calendar_2023-24'!B2006</f>
        <v>R1</v>
      </c>
      <c r="D2007" s="12" t="str">
        <f t="shared" si="93"/>
        <v/>
      </c>
      <c r="E2007" t="str">
        <f>LEFT(SAA_Calendar!D2006,4)&amp;"-"&amp;MID(SAA_Calendar!D2006:D2006,5,2)&amp;"-"&amp;RIGHT(SAA_Calendar!D2006,2)</f>
        <v>2024-03-19</v>
      </c>
      <c r="F2007" s="12">
        <f>IF(C2007="ii",G2007,'SVAA_Calendar_2023-24'!C2006)</f>
        <v>45369</v>
      </c>
      <c r="G2007" s="12">
        <f>'SVAA_Calendar_2023-24'!E2006</f>
        <v>45371</v>
      </c>
      <c r="H2007" t="str">
        <f>LEFT(SAA_Calendar!F2006,4)&amp;"-"&amp;MID(SAA_Calendar!F2006:F2006,5,2)&amp;"-"&amp;RIGHT(SAA_Calendar!F2006,2)</f>
        <v>2024-03-21</v>
      </c>
      <c r="I2007" s="12">
        <f>'SVAA_Calendar_2023-24'!F2006</f>
        <v>45373</v>
      </c>
      <c r="J2007" s="12">
        <f>'SVAA_Calendar_2023-24'!G2006</f>
        <v>45378</v>
      </c>
      <c r="L2007">
        <f t="shared" si="95"/>
        <v>0</v>
      </c>
    </row>
    <row r="2008" spans="1:12" x14ac:dyDescent="0.35">
      <c r="A2008" s="12">
        <f>'SVAA_Calendar_2023-24'!A2007</f>
        <v>45257</v>
      </c>
      <c r="B2008" t="str">
        <f t="shared" si="94"/>
        <v>WE</v>
      </c>
      <c r="C2008" t="str">
        <f>'SVAA_Calendar_2023-24'!B2007</f>
        <v>R2</v>
      </c>
      <c r="D2008" s="12" t="str">
        <f t="shared" si="93"/>
        <v/>
      </c>
      <c r="E2008" t="str">
        <f>LEFT(SAA_Calendar!D2007,4)&amp;"-"&amp;MID(SAA_Calendar!D2007:D2007,5,2)&amp;"-"&amp;RIGHT(SAA_Calendar!D2007,2)</f>
        <v>2024-03-19</v>
      </c>
      <c r="F2008" s="12">
        <f>IF(C2008="ii",G2008,'SVAA_Calendar_2023-24'!C2007)</f>
        <v>45369</v>
      </c>
      <c r="G2008" s="12">
        <f>'SVAA_Calendar_2023-24'!E2007</f>
        <v>45371</v>
      </c>
      <c r="H2008" t="str">
        <f>LEFT(SAA_Calendar!F2007,4)&amp;"-"&amp;MID(SAA_Calendar!F2007:F2007,5,2)&amp;"-"&amp;RIGHT(SAA_Calendar!F2007,2)</f>
        <v>2024-03-21</v>
      </c>
      <c r="I2008" s="12">
        <f>'SVAA_Calendar_2023-24'!F2007</f>
        <v>45373</v>
      </c>
      <c r="J2008" s="12">
        <f>'SVAA_Calendar_2023-24'!G2007</f>
        <v>45378</v>
      </c>
      <c r="L2008">
        <f t="shared" si="95"/>
        <v>0</v>
      </c>
    </row>
    <row r="2009" spans="1:12" x14ac:dyDescent="0.35">
      <c r="A2009" s="12">
        <f>'SVAA_Calendar_2023-24'!A2008</f>
        <v>45156</v>
      </c>
      <c r="B2009" t="str">
        <f t="shared" si="94"/>
        <v>WE</v>
      </c>
      <c r="C2009" t="str">
        <f>'SVAA_Calendar_2023-24'!B2008</f>
        <v>R3</v>
      </c>
      <c r="D2009" s="12" t="str">
        <f t="shared" ref="D2009:D2072" si="96">IF(C2009="II",A2009+4,"")</f>
        <v/>
      </c>
      <c r="E2009" t="str">
        <f>LEFT(SAA_Calendar!D2008,4)&amp;"-"&amp;MID(SAA_Calendar!D2008:D2008,5,2)&amp;"-"&amp;RIGHT(SAA_Calendar!D2008,2)</f>
        <v>2024-03-19</v>
      </c>
      <c r="F2009" s="12"/>
      <c r="G2009" s="12">
        <f>'SVAA_Calendar_2023-24'!E2008</f>
        <v>45371</v>
      </c>
      <c r="H2009" t="str">
        <f>LEFT(SAA_Calendar!F2008,4)&amp;"-"&amp;MID(SAA_Calendar!F2008:F2008,5,2)&amp;"-"&amp;RIGHT(SAA_Calendar!F2008,2)</f>
        <v>2024-03-21</v>
      </c>
      <c r="I2009" s="12">
        <f>'SVAA_Calendar_2023-24'!F2008</f>
        <v>45373</v>
      </c>
      <c r="J2009" s="12">
        <f>'SVAA_Calendar_2023-24'!G2008</f>
        <v>45378</v>
      </c>
      <c r="L2009">
        <f t="shared" si="95"/>
        <v>0</v>
      </c>
    </row>
    <row r="2010" spans="1:12" x14ac:dyDescent="0.35">
      <c r="A2010" s="12">
        <f>'SVAA_Calendar_2023-24'!A2009</f>
        <v>45157</v>
      </c>
      <c r="B2010" t="str">
        <f t="shared" si="94"/>
        <v>SA</v>
      </c>
      <c r="C2010" t="str">
        <f>'SVAA_Calendar_2023-24'!B2009</f>
        <v>R3</v>
      </c>
      <c r="D2010" s="12" t="str">
        <f t="shared" si="96"/>
        <v/>
      </c>
      <c r="E2010" t="str">
        <f>LEFT(SAA_Calendar!D2009,4)&amp;"-"&amp;MID(SAA_Calendar!D2009:D2009,5,2)&amp;"-"&amp;RIGHT(SAA_Calendar!D2009,2)</f>
        <v>2024-03-19</v>
      </c>
      <c r="F2010" s="12"/>
      <c r="G2010" s="12">
        <f>'SVAA_Calendar_2023-24'!E2009</f>
        <v>45371</v>
      </c>
      <c r="H2010" t="str">
        <f>LEFT(SAA_Calendar!F2009,4)&amp;"-"&amp;MID(SAA_Calendar!F2009:F2009,5,2)&amp;"-"&amp;RIGHT(SAA_Calendar!F2009,2)</f>
        <v>2024-03-21</v>
      </c>
      <c r="I2010" s="12">
        <f>'SVAA_Calendar_2023-24'!F2009</f>
        <v>45373</v>
      </c>
      <c r="J2010" s="12">
        <f>'SVAA_Calendar_2023-24'!G2009</f>
        <v>45378</v>
      </c>
      <c r="L2010">
        <f t="shared" si="95"/>
        <v>0</v>
      </c>
    </row>
    <row r="2011" spans="1:12" x14ac:dyDescent="0.35">
      <c r="A2011" s="12">
        <f>'SVAA_Calendar_2023-24'!A2010</f>
        <v>45158</v>
      </c>
      <c r="B2011" t="str">
        <f t="shared" si="94"/>
        <v>SU</v>
      </c>
      <c r="C2011" t="str">
        <f>'SVAA_Calendar_2023-24'!B2010</f>
        <v>R3</v>
      </c>
      <c r="D2011" s="12" t="str">
        <f t="shared" si="96"/>
        <v/>
      </c>
      <c r="E2011" t="str">
        <f>LEFT(SAA_Calendar!D2010,4)&amp;"-"&amp;MID(SAA_Calendar!D2010:D2010,5,2)&amp;"-"&amp;RIGHT(SAA_Calendar!D2010,2)</f>
        <v>2024-03-19</v>
      </c>
      <c r="F2011" s="12"/>
      <c r="G2011" s="12">
        <f>'SVAA_Calendar_2023-24'!E2010</f>
        <v>45371</v>
      </c>
      <c r="H2011" t="str">
        <f>LEFT(SAA_Calendar!F2010,4)&amp;"-"&amp;MID(SAA_Calendar!F2010:F2010,5,2)&amp;"-"&amp;RIGHT(SAA_Calendar!F2010,2)</f>
        <v>2024-03-21</v>
      </c>
      <c r="I2011" s="12">
        <f>'SVAA_Calendar_2023-24'!F2010</f>
        <v>45373</v>
      </c>
      <c r="J2011" s="12">
        <f>'SVAA_Calendar_2023-24'!G2010</f>
        <v>45378</v>
      </c>
      <c r="L2011">
        <f t="shared" si="95"/>
        <v>0</v>
      </c>
    </row>
    <row r="2012" spans="1:12" x14ac:dyDescent="0.35">
      <c r="A2012" s="12">
        <f>'SVAA_Calendar_2023-24'!A2011</f>
        <v>44957</v>
      </c>
      <c r="B2012" t="str">
        <f t="shared" si="94"/>
        <v>WE</v>
      </c>
      <c r="C2012" t="str">
        <f>'SVAA_Calendar_2023-24'!B2011</f>
        <v>RF</v>
      </c>
      <c r="D2012" s="12" t="str">
        <f t="shared" si="96"/>
        <v/>
      </c>
      <c r="E2012" t="str">
        <f>LEFT(SAA_Calendar!D2011,4)&amp;"-"&amp;MID(SAA_Calendar!D2011:D2011,5,2)&amp;"-"&amp;RIGHT(SAA_Calendar!D2011,2)</f>
        <v>2024-03-19</v>
      </c>
      <c r="F2012" s="12"/>
      <c r="G2012" s="12">
        <f>'SVAA_Calendar_2023-24'!E2011</f>
        <v>45371</v>
      </c>
      <c r="H2012" t="str">
        <f>LEFT(SAA_Calendar!F2011,4)&amp;"-"&amp;MID(SAA_Calendar!F2011:F2011,5,2)&amp;"-"&amp;RIGHT(SAA_Calendar!F2011,2)</f>
        <v>2024-03-21</v>
      </c>
      <c r="I2012" s="12">
        <f>'SVAA_Calendar_2023-24'!F2011</f>
        <v>45373</v>
      </c>
      <c r="J2012" s="12">
        <f>'SVAA_Calendar_2023-24'!G2011</f>
        <v>45378</v>
      </c>
      <c r="L2012">
        <f t="shared" si="95"/>
        <v>0</v>
      </c>
    </row>
    <row r="2013" spans="1:12" x14ac:dyDescent="0.35">
      <c r="A2013" s="12">
        <f>'SVAA_Calendar_2023-24'!A2012</f>
        <v>45350</v>
      </c>
      <c r="B2013" t="str">
        <f t="shared" si="94"/>
        <v>WE</v>
      </c>
      <c r="C2013" t="str">
        <f>'SVAA_Calendar_2023-24'!B2012</f>
        <v>SF</v>
      </c>
      <c r="D2013" s="12" t="str">
        <f t="shared" si="96"/>
        <v/>
      </c>
      <c r="E2013" t="str">
        <f>LEFT(SAA_Calendar!D2012,4)&amp;"-"&amp;MID(SAA_Calendar!D2012:D2012,5,2)&amp;"-"&amp;RIGHT(SAA_Calendar!D2012,2)</f>
        <v>2024-03-19</v>
      </c>
      <c r="F2013" s="12">
        <f>IF(C2013="ii",G2013,'SVAA_Calendar_2023-24'!C2012)</f>
        <v>45369</v>
      </c>
      <c r="G2013" s="12">
        <f>'SVAA_Calendar_2023-24'!E2012</f>
        <v>45371</v>
      </c>
      <c r="H2013" t="str">
        <f>LEFT(SAA_Calendar!F2012,4)&amp;"-"&amp;MID(SAA_Calendar!F2012:F2012,5,2)&amp;"-"&amp;RIGHT(SAA_Calendar!F2012,2)</f>
        <v>2024-03-21</v>
      </c>
      <c r="I2013" s="12">
        <f>'SVAA_Calendar_2023-24'!F2012</f>
        <v>45373</v>
      </c>
      <c r="J2013" s="12">
        <f>'SVAA_Calendar_2023-24'!G2012</f>
        <v>45378</v>
      </c>
      <c r="L2013">
        <f t="shared" si="95"/>
        <v>0</v>
      </c>
    </row>
    <row r="2014" spans="1:12" x14ac:dyDescent="0.35">
      <c r="A2014" s="12">
        <f>'SVAA_Calendar_2023-24'!A2013</f>
        <v>45366</v>
      </c>
      <c r="B2014" t="str">
        <f t="shared" si="94"/>
        <v>WE</v>
      </c>
      <c r="C2014" t="str">
        <f>'SVAA_Calendar_2023-24'!B2013</f>
        <v>II</v>
      </c>
      <c r="D2014" s="12">
        <f t="shared" si="96"/>
        <v>45370</v>
      </c>
      <c r="E2014" t="str">
        <f>LEFT(SAA_Calendar!D2013,4)&amp;"-"&amp;MID(SAA_Calendar!D2013:D2013,5,2)&amp;"-"&amp;RIGHT(SAA_Calendar!D2013,2)</f>
        <v>2024-03-20</v>
      </c>
      <c r="F2014" s="12">
        <f>IF(C2014="ii",G2014,'SVAA_Calendar_2023-24'!C2013)</f>
        <v>45372</v>
      </c>
      <c r="G2014" s="12">
        <f>'SVAA_Calendar_2023-24'!E2013</f>
        <v>45372</v>
      </c>
      <c r="H2014" t="str">
        <f>LEFT(SAA_Calendar!F2013,4)&amp;"-"&amp;MID(SAA_Calendar!F2013:F2013,5,2)&amp;"-"&amp;RIGHT(SAA_Calendar!F2013,2)</f>
        <v>2024-03-22</v>
      </c>
      <c r="I2014" s="12">
        <f>'SVAA_Calendar_2023-24'!F2013</f>
        <v>45393</v>
      </c>
      <c r="J2014" s="12">
        <f>'SVAA_Calendar_2023-24'!G2013</f>
        <v>45398</v>
      </c>
      <c r="L2014">
        <f t="shared" si="95"/>
        <v>1</v>
      </c>
    </row>
    <row r="2015" spans="1:12" x14ac:dyDescent="0.35">
      <c r="A2015" s="12">
        <f>'SVAA_Calendar_2023-24'!A2014</f>
        <v>45367</v>
      </c>
      <c r="B2015" t="str">
        <f t="shared" si="94"/>
        <v>SA</v>
      </c>
      <c r="C2015" t="str">
        <f>'SVAA_Calendar_2023-24'!B2014</f>
        <v>II</v>
      </c>
      <c r="D2015" s="12">
        <f t="shared" si="96"/>
        <v>45371</v>
      </c>
      <c r="E2015" t="str">
        <f>LEFT(SAA_Calendar!D2014,4)&amp;"-"&amp;MID(SAA_Calendar!D2014:D2014,5,2)&amp;"-"&amp;RIGHT(SAA_Calendar!D2014,2)</f>
        <v>2024-03-20</v>
      </c>
      <c r="F2015" s="12">
        <f>IF(C2015="ii",G2015,'SVAA_Calendar_2023-24'!C2014)</f>
        <v>45372</v>
      </c>
      <c r="G2015" s="12">
        <f>'SVAA_Calendar_2023-24'!E2014</f>
        <v>45372</v>
      </c>
      <c r="H2015" t="str">
        <f>LEFT(SAA_Calendar!F2014,4)&amp;"-"&amp;MID(SAA_Calendar!F2014:F2014,5,2)&amp;"-"&amp;RIGHT(SAA_Calendar!F2014,2)</f>
        <v>2024-03-22</v>
      </c>
      <c r="I2015" s="12">
        <f>'SVAA_Calendar_2023-24'!F2014</f>
        <v>45393</v>
      </c>
      <c r="J2015" s="12">
        <f>'SVAA_Calendar_2023-24'!G2014</f>
        <v>45398</v>
      </c>
      <c r="L2015">
        <f t="shared" si="95"/>
        <v>1</v>
      </c>
    </row>
    <row r="2016" spans="1:12" x14ac:dyDescent="0.35">
      <c r="A2016" s="12">
        <f>'SVAA_Calendar_2023-24'!A2015</f>
        <v>45368</v>
      </c>
      <c r="B2016" t="str">
        <f t="shared" si="94"/>
        <v>SU</v>
      </c>
      <c r="C2016" t="str">
        <f>'SVAA_Calendar_2023-24'!B2015</f>
        <v>II</v>
      </c>
      <c r="D2016" s="12">
        <f t="shared" si="96"/>
        <v>45372</v>
      </c>
      <c r="E2016" t="str">
        <f>LEFT(SAA_Calendar!D2015,4)&amp;"-"&amp;MID(SAA_Calendar!D2015:D2015,5,2)&amp;"-"&amp;RIGHT(SAA_Calendar!D2015,2)</f>
        <v>2024-03-20</v>
      </c>
      <c r="F2016" s="12">
        <f>IF(C2016="ii",G2016,'SVAA_Calendar_2023-24'!C2015)</f>
        <v>45372</v>
      </c>
      <c r="G2016" s="12">
        <f>'SVAA_Calendar_2023-24'!E2015</f>
        <v>45372</v>
      </c>
      <c r="H2016" t="str">
        <f>LEFT(SAA_Calendar!F2015,4)&amp;"-"&amp;MID(SAA_Calendar!F2015:F2015,5,2)&amp;"-"&amp;RIGHT(SAA_Calendar!F2015,2)</f>
        <v>2024-03-22</v>
      </c>
      <c r="I2016" s="12">
        <f>'SVAA_Calendar_2023-24'!F2015</f>
        <v>45394</v>
      </c>
      <c r="J2016" s="12">
        <f>'SVAA_Calendar_2023-24'!G2015</f>
        <v>45399</v>
      </c>
      <c r="L2016">
        <f t="shared" si="95"/>
        <v>1</v>
      </c>
    </row>
    <row r="2017" spans="1:12" x14ac:dyDescent="0.35">
      <c r="A2017" s="12">
        <f>'SVAA_Calendar_2023-24'!A2016</f>
        <v>45324</v>
      </c>
      <c r="B2017" t="str">
        <f t="shared" si="94"/>
        <v>WE</v>
      </c>
      <c r="C2017" t="str">
        <f>'SVAA_Calendar_2023-24'!B2016</f>
        <v>R1</v>
      </c>
      <c r="D2017" s="12" t="str">
        <f t="shared" si="96"/>
        <v/>
      </c>
      <c r="E2017" t="str">
        <f>LEFT(SAA_Calendar!D2016,4)&amp;"-"&amp;MID(SAA_Calendar!D2016:D2016,5,2)&amp;"-"&amp;RIGHT(SAA_Calendar!D2016,2)</f>
        <v>2024-03-20</v>
      </c>
      <c r="F2017" s="12">
        <f>IF(C2017="ii",G2017,'SVAA_Calendar_2023-24'!C2016)</f>
        <v>45370</v>
      </c>
      <c r="G2017" s="12">
        <f>'SVAA_Calendar_2023-24'!E2016</f>
        <v>45372</v>
      </c>
      <c r="H2017" t="str">
        <f>LEFT(SAA_Calendar!F2016,4)&amp;"-"&amp;MID(SAA_Calendar!F2016:F2016,5,2)&amp;"-"&amp;RIGHT(SAA_Calendar!F2016,2)</f>
        <v>2024-03-22</v>
      </c>
      <c r="I2017" s="12">
        <f>'SVAA_Calendar_2023-24'!F2016</f>
        <v>45376</v>
      </c>
      <c r="J2017" s="12">
        <f>'SVAA_Calendar_2023-24'!G2016</f>
        <v>45379</v>
      </c>
      <c r="L2017">
        <f t="shared" si="95"/>
        <v>0</v>
      </c>
    </row>
    <row r="2018" spans="1:12" x14ac:dyDescent="0.35">
      <c r="A2018" s="12">
        <f>'SVAA_Calendar_2023-24'!A2017</f>
        <v>45325</v>
      </c>
      <c r="B2018" t="str">
        <f t="shared" si="94"/>
        <v>SA</v>
      </c>
      <c r="C2018" t="str">
        <f>'SVAA_Calendar_2023-24'!B2017</f>
        <v>R1</v>
      </c>
      <c r="D2018" s="12" t="str">
        <f t="shared" si="96"/>
        <v/>
      </c>
      <c r="E2018" t="str">
        <f>LEFT(SAA_Calendar!D2017,4)&amp;"-"&amp;MID(SAA_Calendar!D2017:D2017,5,2)&amp;"-"&amp;RIGHT(SAA_Calendar!D2017,2)</f>
        <v>2024-03-20</v>
      </c>
      <c r="F2018" s="12">
        <f>IF(C2018="ii",G2018,'SVAA_Calendar_2023-24'!C2017)</f>
        <v>45370</v>
      </c>
      <c r="G2018" s="12">
        <f>'SVAA_Calendar_2023-24'!E2017</f>
        <v>45372</v>
      </c>
      <c r="H2018" t="str">
        <f>LEFT(SAA_Calendar!F2017,4)&amp;"-"&amp;MID(SAA_Calendar!F2017:F2017,5,2)&amp;"-"&amp;RIGHT(SAA_Calendar!F2017,2)</f>
        <v>2024-03-22</v>
      </c>
      <c r="I2018" s="12">
        <f>'SVAA_Calendar_2023-24'!F2017</f>
        <v>45376</v>
      </c>
      <c r="J2018" s="12">
        <f>'SVAA_Calendar_2023-24'!G2017</f>
        <v>45379</v>
      </c>
      <c r="L2018">
        <f t="shared" si="95"/>
        <v>0</v>
      </c>
    </row>
    <row r="2019" spans="1:12" x14ac:dyDescent="0.35">
      <c r="A2019" s="12">
        <f>'SVAA_Calendar_2023-24'!A2018</f>
        <v>45326</v>
      </c>
      <c r="B2019" t="str">
        <f t="shared" si="94"/>
        <v>SU</v>
      </c>
      <c r="C2019" t="str">
        <f>'SVAA_Calendar_2023-24'!B2018</f>
        <v>R1</v>
      </c>
      <c r="D2019" s="12" t="str">
        <f t="shared" si="96"/>
        <v/>
      </c>
      <c r="E2019" t="str">
        <f>LEFT(SAA_Calendar!D2018,4)&amp;"-"&amp;MID(SAA_Calendar!D2018:D2018,5,2)&amp;"-"&amp;RIGHT(SAA_Calendar!D2018,2)</f>
        <v>2024-03-20</v>
      </c>
      <c r="F2019" s="12">
        <f>IF(C2019="ii",G2019,'SVAA_Calendar_2023-24'!C2018)</f>
        <v>45370</v>
      </c>
      <c r="G2019" s="12">
        <f>'SVAA_Calendar_2023-24'!E2018</f>
        <v>45372</v>
      </c>
      <c r="H2019" t="str">
        <f>LEFT(SAA_Calendar!F2018,4)&amp;"-"&amp;MID(SAA_Calendar!F2018:F2018,5,2)&amp;"-"&amp;RIGHT(SAA_Calendar!F2018,2)</f>
        <v>2024-03-22</v>
      </c>
      <c r="I2019" s="12">
        <f>'SVAA_Calendar_2023-24'!F2018</f>
        <v>45376</v>
      </c>
      <c r="J2019" s="12">
        <f>'SVAA_Calendar_2023-24'!G2018</f>
        <v>45379</v>
      </c>
      <c r="L2019">
        <f t="shared" si="95"/>
        <v>0</v>
      </c>
    </row>
    <row r="2020" spans="1:12" x14ac:dyDescent="0.35">
      <c r="A2020" s="12">
        <f>'SVAA_Calendar_2023-24'!A2019</f>
        <v>45258</v>
      </c>
      <c r="B2020" t="str">
        <f t="shared" si="94"/>
        <v>WE</v>
      </c>
      <c r="C2020" t="str">
        <f>'SVAA_Calendar_2023-24'!B2019</f>
        <v>R2</v>
      </c>
      <c r="D2020" s="12" t="str">
        <f t="shared" si="96"/>
        <v/>
      </c>
      <c r="E2020" t="str">
        <f>LEFT(SAA_Calendar!D2019,4)&amp;"-"&amp;MID(SAA_Calendar!D2019:D2019,5,2)&amp;"-"&amp;RIGHT(SAA_Calendar!D2019,2)</f>
        <v>2024-03-20</v>
      </c>
      <c r="F2020" s="12">
        <f>IF(C2020="ii",G2020,'SVAA_Calendar_2023-24'!C2019)</f>
        <v>45370</v>
      </c>
      <c r="G2020" s="12">
        <f>'SVAA_Calendar_2023-24'!E2019</f>
        <v>45372</v>
      </c>
      <c r="H2020" t="str">
        <f>LEFT(SAA_Calendar!F2019,4)&amp;"-"&amp;MID(SAA_Calendar!F2019:F2019,5,2)&amp;"-"&amp;RIGHT(SAA_Calendar!F2019,2)</f>
        <v>2024-03-22</v>
      </c>
      <c r="I2020" s="12">
        <f>'SVAA_Calendar_2023-24'!F2019</f>
        <v>45376</v>
      </c>
      <c r="J2020" s="12">
        <f>'SVAA_Calendar_2023-24'!G2019</f>
        <v>45379</v>
      </c>
      <c r="L2020">
        <f t="shared" si="95"/>
        <v>0</v>
      </c>
    </row>
    <row r="2021" spans="1:12" x14ac:dyDescent="0.35">
      <c r="A2021" s="12">
        <f>'SVAA_Calendar_2023-24'!A2020</f>
        <v>45159</v>
      </c>
      <c r="B2021" t="str">
        <f t="shared" si="94"/>
        <v>WE</v>
      </c>
      <c r="C2021" t="str">
        <f>'SVAA_Calendar_2023-24'!B2020</f>
        <v>R3</v>
      </c>
      <c r="D2021" s="12" t="str">
        <f t="shared" si="96"/>
        <v/>
      </c>
      <c r="E2021" t="str">
        <f>LEFT(SAA_Calendar!D2020,4)&amp;"-"&amp;MID(SAA_Calendar!D2020:D2020,5,2)&amp;"-"&amp;RIGHT(SAA_Calendar!D2020,2)</f>
        <v>2024-03-20</v>
      </c>
      <c r="F2021" s="12"/>
      <c r="G2021" s="12">
        <f>'SVAA_Calendar_2023-24'!E2020</f>
        <v>45372</v>
      </c>
      <c r="H2021" t="str">
        <f>LEFT(SAA_Calendar!F2020,4)&amp;"-"&amp;MID(SAA_Calendar!F2020:F2020,5,2)&amp;"-"&amp;RIGHT(SAA_Calendar!F2020,2)</f>
        <v>2024-03-22</v>
      </c>
      <c r="I2021" s="12">
        <f>'SVAA_Calendar_2023-24'!F2020</f>
        <v>45376</v>
      </c>
      <c r="J2021" s="12">
        <f>'SVAA_Calendar_2023-24'!G2020</f>
        <v>45379</v>
      </c>
      <c r="L2021">
        <f t="shared" si="95"/>
        <v>0</v>
      </c>
    </row>
    <row r="2022" spans="1:12" x14ac:dyDescent="0.35">
      <c r="A2022" s="12">
        <f>'SVAA_Calendar_2023-24'!A2021</f>
        <v>44958</v>
      </c>
      <c r="B2022" t="str">
        <f t="shared" si="94"/>
        <v>WE</v>
      </c>
      <c r="C2022" t="str">
        <f>'SVAA_Calendar_2023-24'!B2021</f>
        <v>RF</v>
      </c>
      <c r="D2022" s="12" t="str">
        <f t="shared" si="96"/>
        <v/>
      </c>
      <c r="E2022" t="str">
        <f>LEFT(SAA_Calendar!D2021,4)&amp;"-"&amp;MID(SAA_Calendar!D2021:D2021,5,2)&amp;"-"&amp;RIGHT(SAA_Calendar!D2021,2)</f>
        <v>2024-03-20</v>
      </c>
      <c r="F2022" s="12"/>
      <c r="G2022" s="12">
        <f>'SVAA_Calendar_2023-24'!E2021</f>
        <v>45372</v>
      </c>
      <c r="H2022" t="str">
        <f>LEFT(SAA_Calendar!F2021,4)&amp;"-"&amp;MID(SAA_Calendar!F2021:F2021,5,2)&amp;"-"&amp;RIGHT(SAA_Calendar!F2021,2)</f>
        <v>2024-03-22</v>
      </c>
      <c r="I2022" s="12">
        <f>'SVAA_Calendar_2023-24'!F2021</f>
        <v>45376</v>
      </c>
      <c r="J2022" s="12">
        <f>'SVAA_Calendar_2023-24'!G2021</f>
        <v>45379</v>
      </c>
      <c r="L2022">
        <f t="shared" si="95"/>
        <v>0</v>
      </c>
    </row>
    <row r="2023" spans="1:12" x14ac:dyDescent="0.35">
      <c r="A2023" s="12">
        <f>'SVAA_Calendar_2023-24'!A2022</f>
        <v>45351</v>
      </c>
      <c r="B2023" t="str">
        <f t="shared" si="94"/>
        <v>WE</v>
      </c>
      <c r="C2023" t="str">
        <f>'SVAA_Calendar_2023-24'!B2022</f>
        <v>SF</v>
      </c>
      <c r="D2023" s="12" t="str">
        <f t="shared" si="96"/>
        <v/>
      </c>
      <c r="E2023" t="str">
        <f>LEFT(SAA_Calendar!D2022,4)&amp;"-"&amp;MID(SAA_Calendar!D2022:D2022,5,2)&amp;"-"&amp;RIGHT(SAA_Calendar!D2022,2)</f>
        <v>2024-03-20</v>
      </c>
      <c r="F2023" s="12">
        <f>IF(C2023="ii",G2023,'SVAA_Calendar_2023-24'!C2022)</f>
        <v>45370</v>
      </c>
      <c r="G2023" s="12">
        <f>'SVAA_Calendar_2023-24'!E2022</f>
        <v>45372</v>
      </c>
      <c r="H2023" t="str">
        <f>LEFT(SAA_Calendar!F2022,4)&amp;"-"&amp;MID(SAA_Calendar!F2022:F2022,5,2)&amp;"-"&amp;RIGHT(SAA_Calendar!F2022,2)</f>
        <v>2024-03-22</v>
      </c>
      <c r="I2023" s="12">
        <f>'SVAA_Calendar_2023-24'!F2022</f>
        <v>45376</v>
      </c>
      <c r="J2023" s="12">
        <f>'SVAA_Calendar_2023-24'!G2022</f>
        <v>45379</v>
      </c>
      <c r="L2023">
        <f t="shared" si="95"/>
        <v>0</v>
      </c>
    </row>
    <row r="2024" spans="1:12" x14ac:dyDescent="0.35">
      <c r="A2024" s="12">
        <f>'SVAA_Calendar_2023-24'!A2023</f>
        <v>45369</v>
      </c>
      <c r="B2024" t="str">
        <f t="shared" si="94"/>
        <v>WE</v>
      </c>
      <c r="C2024" t="str">
        <f>'SVAA_Calendar_2023-24'!B2023</f>
        <v>II</v>
      </c>
      <c r="D2024" s="12">
        <f t="shared" si="96"/>
        <v>45373</v>
      </c>
      <c r="E2024" t="str">
        <f>LEFT(SAA_Calendar!D2023,4)&amp;"-"&amp;MID(SAA_Calendar!D2023:D2023,5,2)&amp;"-"&amp;RIGHT(SAA_Calendar!D2023,2)</f>
        <v>2024-03-21</v>
      </c>
      <c r="F2024" s="12">
        <f>IF(C2024="ii",G2024,'SVAA_Calendar_2023-24'!C2023)</f>
        <v>45373</v>
      </c>
      <c r="G2024" s="12">
        <f>'SVAA_Calendar_2023-24'!E2023</f>
        <v>45373</v>
      </c>
      <c r="H2024" t="str">
        <f>LEFT(SAA_Calendar!F2023,4)&amp;"-"&amp;MID(SAA_Calendar!F2023:F2023,5,2)&amp;"-"&amp;RIGHT(SAA_Calendar!F2023,2)</f>
        <v>2024-03-25</v>
      </c>
      <c r="I2024" s="12">
        <f>'SVAA_Calendar_2023-24'!F2023</f>
        <v>45394</v>
      </c>
      <c r="J2024" s="12">
        <f>'SVAA_Calendar_2023-24'!G2023</f>
        <v>45399</v>
      </c>
      <c r="L2024">
        <f t="shared" si="95"/>
        <v>1</v>
      </c>
    </row>
    <row r="2025" spans="1:12" x14ac:dyDescent="0.35">
      <c r="A2025" s="12">
        <f>'SVAA_Calendar_2023-24'!A2024</f>
        <v>45327</v>
      </c>
      <c r="B2025" t="str">
        <f t="shared" si="94"/>
        <v>WE</v>
      </c>
      <c r="C2025" t="str">
        <f>'SVAA_Calendar_2023-24'!B2024</f>
        <v>R1</v>
      </c>
      <c r="D2025" s="12" t="str">
        <f t="shared" si="96"/>
        <v/>
      </c>
      <c r="E2025" t="str">
        <f>LEFT(SAA_Calendar!D2024,4)&amp;"-"&amp;MID(SAA_Calendar!D2024:D2024,5,2)&amp;"-"&amp;RIGHT(SAA_Calendar!D2024,2)</f>
        <v>2024-03-21</v>
      </c>
      <c r="F2025" s="12">
        <f>IF(C2025="ii",G2025,'SVAA_Calendar_2023-24'!C2024)</f>
        <v>45371</v>
      </c>
      <c r="G2025" s="12">
        <f>'SVAA_Calendar_2023-24'!E2024</f>
        <v>45373</v>
      </c>
      <c r="H2025" t="str">
        <f>LEFT(SAA_Calendar!F2024,4)&amp;"-"&amp;MID(SAA_Calendar!F2024:F2024,5,2)&amp;"-"&amp;RIGHT(SAA_Calendar!F2024,2)</f>
        <v>2024-03-25</v>
      </c>
      <c r="I2025" s="12">
        <f>'SVAA_Calendar_2023-24'!F2024</f>
        <v>45377</v>
      </c>
      <c r="J2025" s="12">
        <f>'SVAA_Calendar_2023-24'!G2024</f>
        <v>45384</v>
      </c>
      <c r="L2025">
        <f t="shared" si="95"/>
        <v>0</v>
      </c>
    </row>
    <row r="2026" spans="1:12" x14ac:dyDescent="0.35">
      <c r="A2026" s="12">
        <f>'SVAA_Calendar_2023-24'!A2025</f>
        <v>45259</v>
      </c>
      <c r="B2026" t="str">
        <f t="shared" si="94"/>
        <v>WE</v>
      </c>
      <c r="C2026" t="str">
        <f>'SVAA_Calendar_2023-24'!B2025</f>
        <v>R2</v>
      </c>
      <c r="D2026" s="12" t="str">
        <f t="shared" si="96"/>
        <v/>
      </c>
      <c r="E2026" t="str">
        <f>LEFT(SAA_Calendar!D2025,4)&amp;"-"&amp;MID(SAA_Calendar!D2025:D2025,5,2)&amp;"-"&amp;RIGHT(SAA_Calendar!D2025,2)</f>
        <v>2024-03-21</v>
      </c>
      <c r="F2026" s="12">
        <f>IF(C2026="ii",G2026,'SVAA_Calendar_2023-24'!C2025)</f>
        <v>45371</v>
      </c>
      <c r="G2026" s="12">
        <f>'SVAA_Calendar_2023-24'!E2025</f>
        <v>45373</v>
      </c>
      <c r="H2026" t="str">
        <f>LEFT(SAA_Calendar!F2025,4)&amp;"-"&amp;MID(SAA_Calendar!F2025:F2025,5,2)&amp;"-"&amp;RIGHT(SAA_Calendar!F2025,2)</f>
        <v>2024-03-25</v>
      </c>
      <c r="I2026" s="12">
        <f>'SVAA_Calendar_2023-24'!F2025</f>
        <v>45377</v>
      </c>
      <c r="J2026" s="12">
        <f>'SVAA_Calendar_2023-24'!G2025</f>
        <v>45384</v>
      </c>
      <c r="L2026">
        <f t="shared" si="95"/>
        <v>0</v>
      </c>
    </row>
    <row r="2027" spans="1:12" x14ac:dyDescent="0.35">
      <c r="A2027" s="12">
        <f>'SVAA_Calendar_2023-24'!A2026</f>
        <v>45160</v>
      </c>
      <c r="B2027" t="str">
        <f t="shared" si="94"/>
        <v>WE</v>
      </c>
      <c r="C2027" t="str">
        <f>'SVAA_Calendar_2023-24'!B2026</f>
        <v>R3</v>
      </c>
      <c r="D2027" s="12" t="str">
        <f t="shared" si="96"/>
        <v/>
      </c>
      <c r="E2027" t="str">
        <f>LEFT(SAA_Calendar!D2026,4)&amp;"-"&amp;MID(SAA_Calendar!D2026:D2026,5,2)&amp;"-"&amp;RIGHT(SAA_Calendar!D2026,2)</f>
        <v>2024-03-21</v>
      </c>
      <c r="F2027" s="12"/>
      <c r="G2027" s="12">
        <f>'SVAA_Calendar_2023-24'!E2026</f>
        <v>45373</v>
      </c>
      <c r="H2027" t="str">
        <f>LEFT(SAA_Calendar!F2026,4)&amp;"-"&amp;MID(SAA_Calendar!F2026:F2026,5,2)&amp;"-"&amp;RIGHT(SAA_Calendar!F2026,2)</f>
        <v>2024-03-25</v>
      </c>
      <c r="I2027" s="12">
        <f>'SVAA_Calendar_2023-24'!F2026</f>
        <v>45377</v>
      </c>
      <c r="J2027" s="12">
        <f>'SVAA_Calendar_2023-24'!G2026</f>
        <v>45384</v>
      </c>
      <c r="L2027">
        <f t="shared" si="95"/>
        <v>0</v>
      </c>
    </row>
    <row r="2028" spans="1:12" x14ac:dyDescent="0.35">
      <c r="A2028" s="12">
        <f>'SVAA_Calendar_2023-24'!A2027</f>
        <v>44959</v>
      </c>
      <c r="B2028" t="str">
        <f t="shared" si="94"/>
        <v>WE</v>
      </c>
      <c r="C2028" t="str">
        <f>'SVAA_Calendar_2023-24'!B2027</f>
        <v>RF</v>
      </c>
      <c r="D2028" s="12" t="str">
        <f t="shared" si="96"/>
        <v/>
      </c>
      <c r="E2028" t="str">
        <f>LEFT(SAA_Calendar!D2027,4)&amp;"-"&amp;MID(SAA_Calendar!D2027:D2027,5,2)&amp;"-"&amp;RIGHT(SAA_Calendar!D2027,2)</f>
        <v>2024-03-21</v>
      </c>
      <c r="F2028" s="12"/>
      <c r="G2028" s="12">
        <f>'SVAA_Calendar_2023-24'!E2027</f>
        <v>45373</v>
      </c>
      <c r="H2028" t="str">
        <f>LEFT(SAA_Calendar!F2027,4)&amp;"-"&amp;MID(SAA_Calendar!F2027:F2027,5,2)&amp;"-"&amp;RIGHT(SAA_Calendar!F2027,2)</f>
        <v>2024-03-25</v>
      </c>
      <c r="I2028" s="12">
        <f>'SVAA_Calendar_2023-24'!F2027</f>
        <v>45377</v>
      </c>
      <c r="J2028" s="12">
        <f>'SVAA_Calendar_2023-24'!G2027</f>
        <v>45384</v>
      </c>
      <c r="L2028">
        <f t="shared" si="95"/>
        <v>0</v>
      </c>
    </row>
    <row r="2029" spans="1:12" x14ac:dyDescent="0.35">
      <c r="A2029" s="12">
        <f>'SVAA_Calendar_2023-24'!A2028</f>
        <v>45352</v>
      </c>
      <c r="B2029" t="str">
        <f t="shared" si="94"/>
        <v>WE</v>
      </c>
      <c r="C2029" t="str">
        <f>'SVAA_Calendar_2023-24'!B2028</f>
        <v>SF</v>
      </c>
      <c r="D2029" s="12" t="str">
        <f t="shared" si="96"/>
        <v/>
      </c>
      <c r="E2029" t="str">
        <f>LEFT(SAA_Calendar!D2028,4)&amp;"-"&amp;MID(SAA_Calendar!D2028:D2028,5,2)&amp;"-"&amp;RIGHT(SAA_Calendar!D2028,2)</f>
        <v>2024-03-21</v>
      </c>
      <c r="F2029" s="12">
        <f>IF(C2029="ii",G2029,'SVAA_Calendar_2023-24'!C2028)</f>
        <v>45371</v>
      </c>
      <c r="G2029" s="12">
        <f>'SVAA_Calendar_2023-24'!E2028</f>
        <v>45373</v>
      </c>
      <c r="H2029" t="str">
        <f>LEFT(SAA_Calendar!F2028,4)&amp;"-"&amp;MID(SAA_Calendar!F2028:F2028,5,2)&amp;"-"&amp;RIGHT(SAA_Calendar!F2028,2)</f>
        <v>2024-03-25</v>
      </c>
      <c r="I2029" s="12">
        <f>'SVAA_Calendar_2023-24'!F2028</f>
        <v>45377</v>
      </c>
      <c r="J2029" s="12">
        <f>'SVAA_Calendar_2023-24'!G2028</f>
        <v>45384</v>
      </c>
      <c r="L2029">
        <f t="shared" si="95"/>
        <v>0</v>
      </c>
    </row>
    <row r="2030" spans="1:12" x14ac:dyDescent="0.35">
      <c r="A2030" s="12">
        <f>'SVAA_Calendar_2023-24'!A2029</f>
        <v>45353</v>
      </c>
      <c r="B2030" t="str">
        <f t="shared" si="94"/>
        <v>SA</v>
      </c>
      <c r="C2030" t="str">
        <f>'SVAA_Calendar_2023-24'!B2029</f>
        <v>SF</v>
      </c>
      <c r="D2030" s="12" t="str">
        <f t="shared" si="96"/>
        <v/>
      </c>
      <c r="E2030" t="str">
        <f>LEFT(SAA_Calendar!D2029,4)&amp;"-"&amp;MID(SAA_Calendar!D2029:D2029,5,2)&amp;"-"&amp;RIGHT(SAA_Calendar!D2029,2)</f>
        <v>2024-03-21</v>
      </c>
      <c r="F2030" s="12">
        <f>IF(C2030="ii",G2030,'SVAA_Calendar_2023-24'!C2029)</f>
        <v>45371</v>
      </c>
      <c r="G2030" s="12">
        <f>'SVAA_Calendar_2023-24'!E2029</f>
        <v>45373</v>
      </c>
      <c r="H2030" t="str">
        <f>LEFT(SAA_Calendar!F2029,4)&amp;"-"&amp;MID(SAA_Calendar!F2029:F2029,5,2)&amp;"-"&amp;RIGHT(SAA_Calendar!F2029,2)</f>
        <v>2024-03-25</v>
      </c>
      <c r="I2030" s="12">
        <f>'SVAA_Calendar_2023-24'!F2029</f>
        <v>45377</v>
      </c>
      <c r="J2030" s="12">
        <f>'SVAA_Calendar_2023-24'!G2029</f>
        <v>45384</v>
      </c>
      <c r="L2030">
        <f t="shared" si="95"/>
        <v>0</v>
      </c>
    </row>
    <row r="2031" spans="1:12" x14ac:dyDescent="0.35">
      <c r="A2031" s="12">
        <f>'SVAA_Calendar_2023-24'!A2030</f>
        <v>45354</v>
      </c>
      <c r="B2031" t="str">
        <f t="shared" si="94"/>
        <v>SU</v>
      </c>
      <c r="C2031" t="str">
        <f>'SVAA_Calendar_2023-24'!B2030</f>
        <v>SF</v>
      </c>
      <c r="D2031" s="12" t="str">
        <f t="shared" si="96"/>
        <v/>
      </c>
      <c r="E2031" t="str">
        <f>LEFT(SAA_Calendar!D2030,4)&amp;"-"&amp;MID(SAA_Calendar!D2030:D2030,5,2)&amp;"-"&amp;RIGHT(SAA_Calendar!D2030,2)</f>
        <v>2024-03-21</v>
      </c>
      <c r="F2031" s="12">
        <f>IF(C2031="ii",G2031,'SVAA_Calendar_2023-24'!C2030)</f>
        <v>45371</v>
      </c>
      <c r="G2031" s="12">
        <f>'SVAA_Calendar_2023-24'!E2030</f>
        <v>45373</v>
      </c>
      <c r="H2031" t="str">
        <f>LEFT(SAA_Calendar!F2030,4)&amp;"-"&amp;MID(SAA_Calendar!F2030:F2030,5,2)&amp;"-"&amp;RIGHT(SAA_Calendar!F2030,2)</f>
        <v>2024-03-25</v>
      </c>
      <c r="I2031" s="12">
        <f>'SVAA_Calendar_2023-24'!F2030</f>
        <v>45378</v>
      </c>
      <c r="J2031" s="12">
        <f>'SVAA_Calendar_2023-24'!G2030</f>
        <v>45385</v>
      </c>
      <c r="L2031">
        <f t="shared" si="95"/>
        <v>0</v>
      </c>
    </row>
    <row r="2032" spans="1:12" x14ac:dyDescent="0.35">
      <c r="A2032" s="12">
        <f>'SVAA_Calendar_2023-24'!A2031</f>
        <v>45370</v>
      </c>
      <c r="B2032" t="str">
        <f t="shared" si="94"/>
        <v>WE</v>
      </c>
      <c r="C2032" t="str">
        <f>'SVAA_Calendar_2023-24'!B2031</f>
        <v>II</v>
      </c>
      <c r="D2032" s="12">
        <f t="shared" si="96"/>
        <v>45374</v>
      </c>
      <c r="E2032" t="str">
        <f>LEFT(SAA_Calendar!D2031,4)&amp;"-"&amp;MID(SAA_Calendar!D2031:D2031,5,2)&amp;"-"&amp;RIGHT(SAA_Calendar!D2031,2)</f>
        <v>2024-03-22</v>
      </c>
      <c r="F2032" s="12">
        <f>IF(C2032="ii",G2032,'SVAA_Calendar_2023-24'!C2031)</f>
        <v>45376</v>
      </c>
      <c r="G2032" s="12">
        <f>'SVAA_Calendar_2023-24'!E2031</f>
        <v>45376</v>
      </c>
      <c r="H2032" t="str">
        <f>LEFT(SAA_Calendar!F2031,4)&amp;"-"&amp;MID(SAA_Calendar!F2031:F2031,5,2)&amp;"-"&amp;RIGHT(SAA_Calendar!F2031,2)</f>
        <v>2024-03-26</v>
      </c>
      <c r="I2032" s="12">
        <f>'SVAA_Calendar_2023-24'!F2031</f>
        <v>45397</v>
      </c>
      <c r="J2032" s="12">
        <f>'SVAA_Calendar_2023-24'!G2031</f>
        <v>45400</v>
      </c>
      <c r="L2032">
        <f t="shared" si="95"/>
        <v>1</v>
      </c>
    </row>
    <row r="2033" spans="1:12" x14ac:dyDescent="0.35">
      <c r="A2033" s="12">
        <f>'SVAA_Calendar_2023-24'!A2032</f>
        <v>45328</v>
      </c>
      <c r="B2033" t="str">
        <f t="shared" si="94"/>
        <v>WE</v>
      </c>
      <c r="C2033" t="str">
        <f>'SVAA_Calendar_2023-24'!B2032</f>
        <v>R1</v>
      </c>
      <c r="D2033" s="12" t="str">
        <f t="shared" si="96"/>
        <v/>
      </c>
      <c r="E2033" t="str">
        <f>LEFT(SAA_Calendar!D2032,4)&amp;"-"&amp;MID(SAA_Calendar!D2032:D2032,5,2)&amp;"-"&amp;RIGHT(SAA_Calendar!D2032,2)</f>
        <v>2024-03-22</v>
      </c>
      <c r="F2033" s="12">
        <f>IF(C2033="ii",G2033,'SVAA_Calendar_2023-24'!C2032)</f>
        <v>45372</v>
      </c>
      <c r="G2033" s="12">
        <f>'SVAA_Calendar_2023-24'!E2032</f>
        <v>45376</v>
      </c>
      <c r="H2033" t="str">
        <f>LEFT(SAA_Calendar!F2032,4)&amp;"-"&amp;MID(SAA_Calendar!F2032:F2032,5,2)&amp;"-"&amp;RIGHT(SAA_Calendar!F2032,2)</f>
        <v>2024-03-26</v>
      </c>
      <c r="I2033" s="12">
        <f>'SVAA_Calendar_2023-24'!F2032</f>
        <v>45378</v>
      </c>
      <c r="J2033" s="12">
        <f>'SVAA_Calendar_2023-24'!G2032</f>
        <v>45385</v>
      </c>
      <c r="L2033">
        <f t="shared" si="95"/>
        <v>0</v>
      </c>
    </row>
    <row r="2034" spans="1:12" x14ac:dyDescent="0.35">
      <c r="A2034" s="12">
        <f>'SVAA_Calendar_2023-24'!A2033</f>
        <v>45260</v>
      </c>
      <c r="B2034" t="str">
        <f t="shared" si="94"/>
        <v>WE</v>
      </c>
      <c r="C2034" t="str">
        <f>'SVAA_Calendar_2023-24'!B2033</f>
        <v>R2</v>
      </c>
      <c r="D2034" s="12" t="str">
        <f t="shared" si="96"/>
        <v/>
      </c>
      <c r="E2034" t="str">
        <f>LEFT(SAA_Calendar!D2033,4)&amp;"-"&amp;MID(SAA_Calendar!D2033:D2033,5,2)&amp;"-"&amp;RIGHT(SAA_Calendar!D2033,2)</f>
        <v>2024-03-22</v>
      </c>
      <c r="F2034" s="12">
        <f>IF(C2034="ii",G2034,'SVAA_Calendar_2023-24'!C2033)</f>
        <v>45372</v>
      </c>
      <c r="G2034" s="12">
        <f>'SVAA_Calendar_2023-24'!E2033</f>
        <v>45376</v>
      </c>
      <c r="H2034" t="str">
        <f>LEFT(SAA_Calendar!F2033,4)&amp;"-"&amp;MID(SAA_Calendar!F2033:F2033,5,2)&amp;"-"&amp;RIGHT(SAA_Calendar!F2033,2)</f>
        <v>2024-03-26</v>
      </c>
      <c r="I2034" s="12">
        <f>'SVAA_Calendar_2023-24'!F2033</f>
        <v>45378</v>
      </c>
      <c r="J2034" s="12">
        <f>'SVAA_Calendar_2023-24'!G2033</f>
        <v>45385</v>
      </c>
      <c r="L2034">
        <f t="shared" si="95"/>
        <v>0</v>
      </c>
    </row>
    <row r="2035" spans="1:12" x14ac:dyDescent="0.35">
      <c r="A2035" s="12">
        <f>'SVAA_Calendar_2023-24'!A2034</f>
        <v>45161</v>
      </c>
      <c r="B2035" t="str">
        <f t="shared" si="94"/>
        <v>WE</v>
      </c>
      <c r="C2035" t="str">
        <f>'SVAA_Calendar_2023-24'!B2034</f>
        <v>R3</v>
      </c>
      <c r="D2035" s="12" t="str">
        <f t="shared" si="96"/>
        <v/>
      </c>
      <c r="E2035" t="str">
        <f>LEFT(SAA_Calendar!D2034,4)&amp;"-"&amp;MID(SAA_Calendar!D2034:D2034,5,2)&amp;"-"&amp;RIGHT(SAA_Calendar!D2034,2)</f>
        <v>2024-03-22</v>
      </c>
      <c r="F2035" s="12"/>
      <c r="G2035" s="12">
        <f>'SVAA_Calendar_2023-24'!E2034</f>
        <v>45376</v>
      </c>
      <c r="H2035" t="str">
        <f>LEFT(SAA_Calendar!F2034,4)&amp;"-"&amp;MID(SAA_Calendar!F2034:F2034,5,2)&amp;"-"&amp;RIGHT(SAA_Calendar!F2034,2)</f>
        <v>2024-03-26</v>
      </c>
      <c r="I2035" s="12">
        <f>'SVAA_Calendar_2023-24'!F2034</f>
        <v>45378</v>
      </c>
      <c r="J2035" s="12">
        <f>'SVAA_Calendar_2023-24'!G2034</f>
        <v>45385</v>
      </c>
      <c r="L2035">
        <f t="shared" si="95"/>
        <v>0</v>
      </c>
    </row>
    <row r="2036" spans="1:12" x14ac:dyDescent="0.35">
      <c r="A2036" s="12">
        <f>'SVAA_Calendar_2023-24'!A2035</f>
        <v>44960</v>
      </c>
      <c r="B2036" t="str">
        <f t="shared" si="94"/>
        <v>WE</v>
      </c>
      <c r="C2036" t="str">
        <f>'SVAA_Calendar_2023-24'!B2035</f>
        <v>RF</v>
      </c>
      <c r="D2036" s="12" t="str">
        <f t="shared" si="96"/>
        <v/>
      </c>
      <c r="E2036" t="str">
        <f>LEFT(SAA_Calendar!D2035,4)&amp;"-"&amp;MID(SAA_Calendar!D2035:D2035,5,2)&amp;"-"&amp;RIGHT(SAA_Calendar!D2035,2)</f>
        <v>2024-03-22</v>
      </c>
      <c r="F2036" s="12"/>
      <c r="G2036" s="12">
        <f>'SVAA_Calendar_2023-24'!E2035</f>
        <v>45376</v>
      </c>
      <c r="H2036" t="str">
        <f>LEFT(SAA_Calendar!F2035,4)&amp;"-"&amp;MID(SAA_Calendar!F2035:F2035,5,2)&amp;"-"&amp;RIGHT(SAA_Calendar!F2035,2)</f>
        <v>2024-03-26</v>
      </c>
      <c r="I2036" s="12">
        <f>'SVAA_Calendar_2023-24'!F2035</f>
        <v>45378</v>
      </c>
      <c r="J2036" s="12">
        <f>'SVAA_Calendar_2023-24'!G2035</f>
        <v>45385</v>
      </c>
      <c r="L2036">
        <f t="shared" si="95"/>
        <v>0</v>
      </c>
    </row>
    <row r="2037" spans="1:12" x14ac:dyDescent="0.35">
      <c r="A2037" s="12">
        <f>'SVAA_Calendar_2023-24'!A2036</f>
        <v>44961</v>
      </c>
      <c r="B2037" t="str">
        <f t="shared" si="94"/>
        <v>SA</v>
      </c>
      <c r="C2037" t="str">
        <f>'SVAA_Calendar_2023-24'!B2036</f>
        <v>RF</v>
      </c>
      <c r="D2037" s="12" t="str">
        <f t="shared" si="96"/>
        <v/>
      </c>
      <c r="E2037" t="str">
        <f>LEFT(SAA_Calendar!D2036,4)&amp;"-"&amp;MID(SAA_Calendar!D2036:D2036,5,2)&amp;"-"&amp;RIGHT(SAA_Calendar!D2036,2)</f>
        <v>2024-03-22</v>
      </c>
      <c r="F2037" s="12"/>
      <c r="G2037" s="12">
        <f>'SVAA_Calendar_2023-24'!E2036</f>
        <v>45376</v>
      </c>
      <c r="H2037" t="str">
        <f>LEFT(SAA_Calendar!F2036,4)&amp;"-"&amp;MID(SAA_Calendar!F2036:F2036,5,2)&amp;"-"&amp;RIGHT(SAA_Calendar!F2036,2)</f>
        <v>2024-03-26</v>
      </c>
      <c r="I2037" s="12">
        <f>'SVAA_Calendar_2023-24'!F2036</f>
        <v>45378</v>
      </c>
      <c r="J2037" s="12">
        <f>'SVAA_Calendar_2023-24'!G2036</f>
        <v>45385</v>
      </c>
      <c r="L2037">
        <f t="shared" si="95"/>
        <v>0</v>
      </c>
    </row>
    <row r="2038" spans="1:12" x14ac:dyDescent="0.35">
      <c r="A2038" s="12">
        <f>'SVAA_Calendar_2023-24'!A2037</f>
        <v>44962</v>
      </c>
      <c r="B2038" t="str">
        <f t="shared" si="94"/>
        <v>SU</v>
      </c>
      <c r="C2038" t="str">
        <f>'SVAA_Calendar_2023-24'!B2037</f>
        <v>RF</v>
      </c>
      <c r="D2038" s="12" t="str">
        <f t="shared" si="96"/>
        <v/>
      </c>
      <c r="E2038" t="str">
        <f>LEFT(SAA_Calendar!D2037,4)&amp;"-"&amp;MID(SAA_Calendar!D2037:D2037,5,2)&amp;"-"&amp;RIGHT(SAA_Calendar!D2037,2)</f>
        <v>2024-03-22</v>
      </c>
      <c r="F2038" s="12"/>
      <c r="G2038" s="12">
        <f>'SVAA_Calendar_2023-24'!E2037</f>
        <v>45376</v>
      </c>
      <c r="H2038" t="str">
        <f>LEFT(SAA_Calendar!F2037,4)&amp;"-"&amp;MID(SAA_Calendar!F2037:F2037,5,2)&amp;"-"&amp;RIGHT(SAA_Calendar!F2037,2)</f>
        <v>2024-03-26</v>
      </c>
      <c r="I2038" s="12">
        <f>'SVAA_Calendar_2023-24'!F2037</f>
        <v>45378</v>
      </c>
      <c r="J2038" s="12">
        <f>'SVAA_Calendar_2023-24'!G2037</f>
        <v>45385</v>
      </c>
      <c r="L2038">
        <f t="shared" si="95"/>
        <v>0</v>
      </c>
    </row>
    <row r="2039" spans="1:12" x14ac:dyDescent="0.35">
      <c r="A2039" s="12">
        <f>'SVAA_Calendar_2023-24'!A2038</f>
        <v>45355</v>
      </c>
      <c r="B2039" t="str">
        <f t="shared" si="94"/>
        <v>WE</v>
      </c>
      <c r="C2039" t="str">
        <f>'SVAA_Calendar_2023-24'!B2038</f>
        <v>SF</v>
      </c>
      <c r="D2039" s="12" t="str">
        <f t="shared" si="96"/>
        <v/>
      </c>
      <c r="E2039" t="str">
        <f>LEFT(SAA_Calendar!D2038,4)&amp;"-"&amp;MID(SAA_Calendar!D2038:D2038,5,2)&amp;"-"&amp;RIGHT(SAA_Calendar!D2038,2)</f>
        <v>2024-03-22</v>
      </c>
      <c r="F2039" s="12">
        <f>IF(C2039="ii",G2039,'SVAA_Calendar_2023-24'!C2038)</f>
        <v>45372</v>
      </c>
      <c r="G2039" s="12">
        <f>'SVAA_Calendar_2023-24'!E2038</f>
        <v>45376</v>
      </c>
      <c r="H2039" t="str">
        <f>LEFT(SAA_Calendar!F2038,4)&amp;"-"&amp;MID(SAA_Calendar!F2038:F2038,5,2)&amp;"-"&amp;RIGHT(SAA_Calendar!F2038,2)</f>
        <v>2024-03-26</v>
      </c>
      <c r="I2039" s="12">
        <f>'SVAA_Calendar_2023-24'!F2038</f>
        <v>45378</v>
      </c>
      <c r="J2039" s="12">
        <f>'SVAA_Calendar_2023-24'!G2038</f>
        <v>45385</v>
      </c>
      <c r="L2039">
        <f t="shared" si="95"/>
        <v>0</v>
      </c>
    </row>
    <row r="2040" spans="1:12" x14ac:dyDescent="0.35">
      <c r="A2040" s="12">
        <f>'SVAA_Calendar_2023-24'!A2039</f>
        <v>45371</v>
      </c>
      <c r="B2040" t="str">
        <f t="shared" si="94"/>
        <v>WE</v>
      </c>
      <c r="C2040" t="str">
        <f>'SVAA_Calendar_2023-24'!B2039</f>
        <v>II</v>
      </c>
      <c r="D2040" s="12">
        <f t="shared" si="96"/>
        <v>45375</v>
      </c>
      <c r="E2040" t="str">
        <f>LEFT(SAA_Calendar!D2039,4)&amp;"-"&amp;MID(SAA_Calendar!D2039:D2039,5,2)&amp;"-"&amp;RIGHT(SAA_Calendar!D2039,2)</f>
        <v>2024-03-25</v>
      </c>
      <c r="F2040" s="12">
        <f>IF(C2040="ii",G2040,'SVAA_Calendar_2023-24'!C2039)</f>
        <v>45377</v>
      </c>
      <c r="G2040" s="12">
        <f>'SVAA_Calendar_2023-24'!E2039</f>
        <v>45377</v>
      </c>
      <c r="H2040" t="str">
        <f>LEFT(SAA_Calendar!F2039,4)&amp;"-"&amp;MID(SAA_Calendar!F2039:F2039,5,2)&amp;"-"&amp;RIGHT(SAA_Calendar!F2039,2)</f>
        <v>2024-03-27</v>
      </c>
      <c r="I2040" s="12">
        <f>'SVAA_Calendar_2023-24'!F2039</f>
        <v>45398</v>
      </c>
      <c r="J2040" s="12">
        <f>'SVAA_Calendar_2023-24'!G2039</f>
        <v>45401</v>
      </c>
      <c r="L2040">
        <f t="shared" si="95"/>
        <v>1</v>
      </c>
    </row>
    <row r="2041" spans="1:12" x14ac:dyDescent="0.35">
      <c r="A2041" s="12">
        <f>'SVAA_Calendar_2023-24'!A2040</f>
        <v>45329</v>
      </c>
      <c r="B2041" t="str">
        <f t="shared" si="94"/>
        <v>WE</v>
      </c>
      <c r="C2041" t="str">
        <f>'SVAA_Calendar_2023-24'!B2040</f>
        <v>R1</v>
      </c>
      <c r="D2041" s="12" t="str">
        <f t="shared" si="96"/>
        <v/>
      </c>
      <c r="E2041" t="str">
        <f>LEFT(SAA_Calendar!D2040,4)&amp;"-"&amp;MID(SAA_Calendar!D2040:D2040,5,2)&amp;"-"&amp;RIGHT(SAA_Calendar!D2040,2)</f>
        <v>2024-03-25</v>
      </c>
      <c r="F2041" s="12">
        <f>IF(C2041="ii",G2041,'SVAA_Calendar_2023-24'!C2040)</f>
        <v>45373</v>
      </c>
      <c r="G2041" s="12">
        <f>'SVAA_Calendar_2023-24'!E2040</f>
        <v>45377</v>
      </c>
      <c r="H2041" t="str">
        <f>LEFT(SAA_Calendar!F2040,4)&amp;"-"&amp;MID(SAA_Calendar!F2040:F2040,5,2)&amp;"-"&amp;RIGHT(SAA_Calendar!F2040,2)</f>
        <v>2024-03-27</v>
      </c>
      <c r="I2041" s="12">
        <f>'SVAA_Calendar_2023-24'!F2040</f>
        <v>45379</v>
      </c>
      <c r="J2041" s="12">
        <f>'SVAA_Calendar_2023-24'!G2040</f>
        <v>45386</v>
      </c>
      <c r="L2041">
        <f t="shared" si="95"/>
        <v>0</v>
      </c>
    </row>
    <row r="2042" spans="1:12" x14ac:dyDescent="0.35">
      <c r="A2042" s="12">
        <f>'SVAA_Calendar_2023-24'!A2041</f>
        <v>45261</v>
      </c>
      <c r="B2042" t="str">
        <f t="shared" si="94"/>
        <v>WE</v>
      </c>
      <c r="C2042" t="str">
        <f>'SVAA_Calendar_2023-24'!B2041</f>
        <v>R2</v>
      </c>
      <c r="D2042" s="12" t="str">
        <f t="shared" si="96"/>
        <v/>
      </c>
      <c r="E2042" t="str">
        <f>LEFT(SAA_Calendar!D2041,4)&amp;"-"&amp;MID(SAA_Calendar!D2041:D2041,5,2)&amp;"-"&amp;RIGHT(SAA_Calendar!D2041,2)</f>
        <v>2024-03-25</v>
      </c>
      <c r="F2042" s="12">
        <f>IF(C2042="ii",G2042,'SVAA_Calendar_2023-24'!C2041)</f>
        <v>45373</v>
      </c>
      <c r="G2042" s="12">
        <f>'SVAA_Calendar_2023-24'!E2041</f>
        <v>45377</v>
      </c>
      <c r="H2042" t="str">
        <f>LEFT(SAA_Calendar!F2041,4)&amp;"-"&amp;MID(SAA_Calendar!F2041:F2041,5,2)&amp;"-"&amp;RIGHT(SAA_Calendar!F2041,2)</f>
        <v>2024-03-27</v>
      </c>
      <c r="I2042" s="12">
        <f>'SVAA_Calendar_2023-24'!F2041</f>
        <v>45379</v>
      </c>
      <c r="J2042" s="12">
        <f>'SVAA_Calendar_2023-24'!G2041</f>
        <v>45386</v>
      </c>
      <c r="L2042">
        <f t="shared" si="95"/>
        <v>0</v>
      </c>
    </row>
    <row r="2043" spans="1:12" x14ac:dyDescent="0.35">
      <c r="A2043" s="12">
        <f>'SVAA_Calendar_2023-24'!A2042</f>
        <v>45262</v>
      </c>
      <c r="B2043" t="str">
        <f t="shared" si="94"/>
        <v>SA</v>
      </c>
      <c r="C2043" t="str">
        <f>'SVAA_Calendar_2023-24'!B2042</f>
        <v>R2</v>
      </c>
      <c r="D2043" s="12" t="str">
        <f t="shared" si="96"/>
        <v/>
      </c>
      <c r="E2043" t="str">
        <f>LEFT(SAA_Calendar!D2042,4)&amp;"-"&amp;MID(SAA_Calendar!D2042:D2042,5,2)&amp;"-"&amp;RIGHT(SAA_Calendar!D2042,2)</f>
        <v>2024-03-25</v>
      </c>
      <c r="F2043" s="12">
        <f>IF(C2043="ii",G2043,'SVAA_Calendar_2023-24'!C2042)</f>
        <v>45373</v>
      </c>
      <c r="G2043" s="12">
        <f>'SVAA_Calendar_2023-24'!E2042</f>
        <v>45377</v>
      </c>
      <c r="H2043" t="str">
        <f>LEFT(SAA_Calendar!F2042,4)&amp;"-"&amp;MID(SAA_Calendar!F2042:F2042,5,2)&amp;"-"&amp;RIGHT(SAA_Calendar!F2042,2)</f>
        <v>2024-03-27</v>
      </c>
      <c r="I2043" s="12">
        <f>'SVAA_Calendar_2023-24'!F2042</f>
        <v>45379</v>
      </c>
      <c r="J2043" s="12">
        <f>'SVAA_Calendar_2023-24'!G2042</f>
        <v>45386</v>
      </c>
      <c r="L2043">
        <f t="shared" si="95"/>
        <v>0</v>
      </c>
    </row>
    <row r="2044" spans="1:12" x14ac:dyDescent="0.35">
      <c r="A2044" s="12">
        <f>'SVAA_Calendar_2023-24'!A2043</f>
        <v>45263</v>
      </c>
      <c r="B2044" t="str">
        <f t="shared" si="94"/>
        <v>SU</v>
      </c>
      <c r="C2044" t="str">
        <f>'SVAA_Calendar_2023-24'!B2043</f>
        <v>R2</v>
      </c>
      <c r="D2044" s="12" t="str">
        <f t="shared" si="96"/>
        <v/>
      </c>
      <c r="E2044" t="str">
        <f>LEFT(SAA_Calendar!D2043,4)&amp;"-"&amp;MID(SAA_Calendar!D2043:D2043,5,2)&amp;"-"&amp;RIGHT(SAA_Calendar!D2043,2)</f>
        <v>2024-03-25</v>
      </c>
      <c r="F2044" s="12">
        <f>IF(C2044="ii",G2044,'SVAA_Calendar_2023-24'!C2043)</f>
        <v>45373</v>
      </c>
      <c r="G2044" s="12">
        <f>'SVAA_Calendar_2023-24'!E2043</f>
        <v>45377</v>
      </c>
      <c r="H2044" t="str">
        <f>LEFT(SAA_Calendar!F2043,4)&amp;"-"&amp;MID(SAA_Calendar!F2043:F2043,5,2)&amp;"-"&amp;RIGHT(SAA_Calendar!F2043,2)</f>
        <v>2024-03-27</v>
      </c>
      <c r="I2044" s="12">
        <f>'SVAA_Calendar_2023-24'!F2043</f>
        <v>45379</v>
      </c>
      <c r="J2044" s="12">
        <f>'SVAA_Calendar_2023-24'!G2043</f>
        <v>45386</v>
      </c>
      <c r="L2044">
        <f t="shared" si="95"/>
        <v>0</v>
      </c>
    </row>
    <row r="2045" spans="1:12" x14ac:dyDescent="0.35">
      <c r="A2045" s="12">
        <f>'SVAA_Calendar_2023-24'!A2044</f>
        <v>45162</v>
      </c>
      <c r="B2045" t="str">
        <f t="shared" si="94"/>
        <v>WE</v>
      </c>
      <c r="C2045" t="str">
        <f>'SVAA_Calendar_2023-24'!B2044</f>
        <v>R3</v>
      </c>
      <c r="D2045" s="12" t="str">
        <f t="shared" si="96"/>
        <v/>
      </c>
      <c r="E2045" t="str">
        <f>LEFT(SAA_Calendar!D2044,4)&amp;"-"&amp;MID(SAA_Calendar!D2044:D2044,5,2)&amp;"-"&amp;RIGHT(SAA_Calendar!D2044,2)</f>
        <v>2024-03-25</v>
      </c>
      <c r="F2045" s="12"/>
      <c r="G2045" s="12">
        <f>'SVAA_Calendar_2023-24'!E2044</f>
        <v>45377</v>
      </c>
      <c r="H2045" t="str">
        <f>LEFT(SAA_Calendar!F2044,4)&amp;"-"&amp;MID(SAA_Calendar!F2044:F2044,5,2)&amp;"-"&amp;RIGHT(SAA_Calendar!F2044,2)</f>
        <v>2024-03-27</v>
      </c>
      <c r="I2045" s="12">
        <f>'SVAA_Calendar_2023-24'!F2044</f>
        <v>45379</v>
      </c>
      <c r="J2045" s="12">
        <f>'SVAA_Calendar_2023-24'!G2044</f>
        <v>45386</v>
      </c>
      <c r="L2045">
        <f t="shared" si="95"/>
        <v>0</v>
      </c>
    </row>
    <row r="2046" spans="1:12" x14ac:dyDescent="0.35">
      <c r="A2046" s="12">
        <f>'SVAA_Calendar_2023-24'!A2045</f>
        <v>44963</v>
      </c>
      <c r="B2046" t="str">
        <f t="shared" si="94"/>
        <v>WE</v>
      </c>
      <c r="C2046" t="str">
        <f>'SVAA_Calendar_2023-24'!B2045</f>
        <v>RF</v>
      </c>
      <c r="D2046" s="12" t="str">
        <f t="shared" si="96"/>
        <v/>
      </c>
      <c r="E2046" t="str">
        <f>LEFT(SAA_Calendar!D2045,4)&amp;"-"&amp;MID(SAA_Calendar!D2045:D2045,5,2)&amp;"-"&amp;RIGHT(SAA_Calendar!D2045,2)</f>
        <v>2024-03-25</v>
      </c>
      <c r="F2046" s="12"/>
      <c r="G2046" s="12">
        <f>'SVAA_Calendar_2023-24'!E2045</f>
        <v>45377</v>
      </c>
      <c r="H2046" t="str">
        <f>LEFT(SAA_Calendar!F2045,4)&amp;"-"&amp;MID(SAA_Calendar!F2045:F2045,5,2)&amp;"-"&amp;RIGHT(SAA_Calendar!F2045,2)</f>
        <v>2024-03-27</v>
      </c>
      <c r="I2046" s="12">
        <f>'SVAA_Calendar_2023-24'!F2045</f>
        <v>45379</v>
      </c>
      <c r="J2046" s="12">
        <f>'SVAA_Calendar_2023-24'!G2045</f>
        <v>45386</v>
      </c>
      <c r="L2046">
        <f t="shared" si="95"/>
        <v>0</v>
      </c>
    </row>
    <row r="2047" spans="1:12" x14ac:dyDescent="0.35">
      <c r="A2047" s="12">
        <f>'SVAA_Calendar_2023-24'!A2046</f>
        <v>45356</v>
      </c>
      <c r="B2047" t="str">
        <f t="shared" si="94"/>
        <v>WE</v>
      </c>
      <c r="C2047" t="str">
        <f>'SVAA_Calendar_2023-24'!B2046</f>
        <v>SF</v>
      </c>
      <c r="D2047" s="12" t="str">
        <f t="shared" si="96"/>
        <v/>
      </c>
      <c r="E2047" t="str">
        <f>LEFT(SAA_Calendar!D2046,4)&amp;"-"&amp;MID(SAA_Calendar!D2046:D2046,5,2)&amp;"-"&amp;RIGHT(SAA_Calendar!D2046,2)</f>
        <v>2024-03-25</v>
      </c>
      <c r="F2047" s="12">
        <f>IF(C2047="ii",G2047,'SVAA_Calendar_2023-24'!C2046)</f>
        <v>45373</v>
      </c>
      <c r="G2047" s="12">
        <f>'SVAA_Calendar_2023-24'!E2046</f>
        <v>45377</v>
      </c>
      <c r="H2047" t="str">
        <f>LEFT(SAA_Calendar!F2046,4)&amp;"-"&amp;MID(SAA_Calendar!F2046:F2046,5,2)&amp;"-"&amp;RIGHT(SAA_Calendar!F2046,2)</f>
        <v>2024-03-27</v>
      </c>
      <c r="I2047" s="12">
        <f>'SVAA_Calendar_2023-24'!F2046</f>
        <v>45379</v>
      </c>
      <c r="J2047" s="12">
        <f>'SVAA_Calendar_2023-24'!G2046</f>
        <v>45386</v>
      </c>
      <c r="L2047">
        <f t="shared" si="95"/>
        <v>0</v>
      </c>
    </row>
    <row r="2048" spans="1:12" x14ac:dyDescent="0.35">
      <c r="A2048" s="12">
        <f>'SVAA_Calendar_2023-24'!A2047</f>
        <v>45372</v>
      </c>
      <c r="B2048" t="str">
        <f t="shared" si="94"/>
        <v>WE</v>
      </c>
      <c r="C2048" t="str">
        <f>'SVAA_Calendar_2023-24'!B2047</f>
        <v>II</v>
      </c>
      <c r="D2048" s="12">
        <f t="shared" si="96"/>
        <v>45376</v>
      </c>
      <c r="E2048" t="str">
        <f>LEFT(SAA_Calendar!D2047,4)&amp;"-"&amp;MID(SAA_Calendar!D2047:D2047,5,2)&amp;"-"&amp;RIGHT(SAA_Calendar!D2047,2)</f>
        <v>2024-03-26</v>
      </c>
      <c r="F2048" s="12">
        <f>IF(C2048="ii",G2048,'SVAA_Calendar_2023-24'!C2047)</f>
        <v>45378</v>
      </c>
      <c r="G2048" s="12">
        <f>'SVAA_Calendar_2023-24'!E2047</f>
        <v>45378</v>
      </c>
      <c r="H2048" t="str">
        <f>LEFT(SAA_Calendar!F2047,4)&amp;"-"&amp;MID(SAA_Calendar!F2047:F2047,5,2)&amp;"-"&amp;RIGHT(SAA_Calendar!F2047,2)</f>
        <v>2024-03-28</v>
      </c>
      <c r="I2048" s="12">
        <f>'SVAA_Calendar_2023-24'!F2047</f>
        <v>45399</v>
      </c>
      <c r="J2048" s="12">
        <f>'SVAA_Calendar_2023-24'!G2047</f>
        <v>45404</v>
      </c>
      <c r="L2048">
        <f t="shared" si="95"/>
        <v>1</v>
      </c>
    </row>
    <row r="2049" spans="1:12" x14ac:dyDescent="0.35">
      <c r="A2049" s="12">
        <f>'SVAA_Calendar_2023-24'!A2048</f>
        <v>45330</v>
      </c>
      <c r="B2049" t="str">
        <f t="shared" si="94"/>
        <v>WE</v>
      </c>
      <c r="C2049" t="str">
        <f>'SVAA_Calendar_2023-24'!B2048</f>
        <v>R1</v>
      </c>
      <c r="D2049" s="12" t="str">
        <f t="shared" si="96"/>
        <v/>
      </c>
      <c r="E2049" t="str">
        <f>LEFT(SAA_Calendar!D2048,4)&amp;"-"&amp;MID(SAA_Calendar!D2048:D2048,5,2)&amp;"-"&amp;RIGHT(SAA_Calendar!D2048,2)</f>
        <v>2024-03-26</v>
      </c>
      <c r="F2049" s="12">
        <f>IF(C2049="ii",G2049,'SVAA_Calendar_2023-24'!C2048)</f>
        <v>45376</v>
      </c>
      <c r="G2049" s="12">
        <f>'SVAA_Calendar_2023-24'!E2048</f>
        <v>45378</v>
      </c>
      <c r="H2049" t="str">
        <f>LEFT(SAA_Calendar!F2048,4)&amp;"-"&amp;MID(SAA_Calendar!F2048:F2048,5,2)&amp;"-"&amp;RIGHT(SAA_Calendar!F2048,2)</f>
        <v>2024-03-28</v>
      </c>
      <c r="I2049" s="12">
        <f>'SVAA_Calendar_2023-24'!F2048</f>
        <v>45384</v>
      </c>
      <c r="J2049" s="12">
        <f>'SVAA_Calendar_2023-24'!G2048</f>
        <v>45387</v>
      </c>
      <c r="L2049">
        <f t="shared" si="95"/>
        <v>0</v>
      </c>
    </row>
    <row r="2050" spans="1:12" x14ac:dyDescent="0.35">
      <c r="A2050" s="12">
        <f>'SVAA_Calendar_2023-24'!A2049</f>
        <v>45264</v>
      </c>
      <c r="B2050" t="str">
        <f t="shared" si="94"/>
        <v>WE</v>
      </c>
      <c r="C2050" t="str">
        <f>'SVAA_Calendar_2023-24'!B2049</f>
        <v>R2</v>
      </c>
      <c r="D2050" s="12" t="str">
        <f t="shared" si="96"/>
        <v/>
      </c>
      <c r="E2050" t="str">
        <f>LEFT(SAA_Calendar!D2049,4)&amp;"-"&amp;MID(SAA_Calendar!D2049:D2049,5,2)&amp;"-"&amp;RIGHT(SAA_Calendar!D2049,2)</f>
        <v>2024-03-26</v>
      </c>
      <c r="F2050" s="12">
        <f>IF(C2050="ii",G2050,'SVAA_Calendar_2023-24'!C2049)</f>
        <v>45376</v>
      </c>
      <c r="G2050" s="12">
        <f>'SVAA_Calendar_2023-24'!E2049</f>
        <v>45378</v>
      </c>
      <c r="H2050" t="str">
        <f>LEFT(SAA_Calendar!F2049,4)&amp;"-"&amp;MID(SAA_Calendar!F2049:F2049,5,2)&amp;"-"&amp;RIGHT(SAA_Calendar!F2049,2)</f>
        <v>2024-03-28</v>
      </c>
      <c r="I2050" s="12">
        <f>'SVAA_Calendar_2023-24'!F2049</f>
        <v>45384</v>
      </c>
      <c r="J2050" s="12">
        <f>'SVAA_Calendar_2023-24'!G2049</f>
        <v>45387</v>
      </c>
      <c r="L2050">
        <f t="shared" si="95"/>
        <v>0</v>
      </c>
    </row>
    <row r="2051" spans="1:12" x14ac:dyDescent="0.35">
      <c r="A2051" s="12">
        <f>'SVAA_Calendar_2023-24'!A2050</f>
        <v>45163</v>
      </c>
      <c r="B2051" t="str">
        <f t="shared" ref="B2051:B2114" si="97">VLOOKUP(A2051,range1,2)</f>
        <v>WE</v>
      </c>
      <c r="C2051" t="str">
        <f>'SVAA_Calendar_2023-24'!B2050</f>
        <v>R3</v>
      </c>
      <c r="D2051" s="12" t="str">
        <f t="shared" si="96"/>
        <v/>
      </c>
      <c r="E2051" t="str">
        <f>LEFT(SAA_Calendar!D2050,4)&amp;"-"&amp;MID(SAA_Calendar!D2050:D2050,5,2)&amp;"-"&amp;RIGHT(SAA_Calendar!D2050,2)</f>
        <v>2024-03-26</v>
      </c>
      <c r="F2051" s="12"/>
      <c r="G2051" s="12">
        <f>'SVAA_Calendar_2023-24'!E2050</f>
        <v>45378</v>
      </c>
      <c r="H2051" t="str">
        <f>LEFT(SAA_Calendar!F2050,4)&amp;"-"&amp;MID(SAA_Calendar!F2050:F2050,5,2)&amp;"-"&amp;RIGHT(SAA_Calendar!F2050,2)</f>
        <v>2024-03-28</v>
      </c>
      <c r="I2051" s="12">
        <f>'SVAA_Calendar_2023-24'!F2050</f>
        <v>45384</v>
      </c>
      <c r="J2051" s="12">
        <f>'SVAA_Calendar_2023-24'!G2050</f>
        <v>45387</v>
      </c>
      <c r="L2051">
        <f t="shared" si="95"/>
        <v>0</v>
      </c>
    </row>
    <row r="2052" spans="1:12" x14ac:dyDescent="0.35">
      <c r="A2052" s="12">
        <f>'SVAA_Calendar_2023-24'!A2051</f>
        <v>45164</v>
      </c>
      <c r="B2052" t="str">
        <f t="shared" si="97"/>
        <v>SA</v>
      </c>
      <c r="C2052" t="str">
        <f>'SVAA_Calendar_2023-24'!B2051</f>
        <v>R3</v>
      </c>
      <c r="D2052" s="12" t="str">
        <f t="shared" si="96"/>
        <v/>
      </c>
      <c r="E2052" t="str">
        <f>LEFT(SAA_Calendar!D2051,4)&amp;"-"&amp;MID(SAA_Calendar!D2051:D2051,5,2)&amp;"-"&amp;RIGHT(SAA_Calendar!D2051,2)</f>
        <v>2024-03-26</v>
      </c>
      <c r="F2052" s="12"/>
      <c r="G2052" s="12">
        <f>'SVAA_Calendar_2023-24'!E2051</f>
        <v>45378</v>
      </c>
      <c r="H2052" t="str">
        <f>LEFT(SAA_Calendar!F2051,4)&amp;"-"&amp;MID(SAA_Calendar!F2051:F2051,5,2)&amp;"-"&amp;RIGHT(SAA_Calendar!F2051,2)</f>
        <v>2024-03-28</v>
      </c>
      <c r="I2052" s="12">
        <f>'SVAA_Calendar_2023-24'!F2051</f>
        <v>45384</v>
      </c>
      <c r="J2052" s="12">
        <f>'SVAA_Calendar_2023-24'!G2051</f>
        <v>45387</v>
      </c>
      <c r="L2052">
        <f t="shared" ref="L2052:L2115" si="98">IF(AND(C2052="ii",F2052&gt;=D2052),1,0)</f>
        <v>0</v>
      </c>
    </row>
    <row r="2053" spans="1:12" x14ac:dyDescent="0.35">
      <c r="A2053" s="12">
        <f>'SVAA_Calendar_2023-24'!A2052</f>
        <v>45165</v>
      </c>
      <c r="B2053" t="str">
        <f t="shared" si="97"/>
        <v>SU</v>
      </c>
      <c r="C2053" t="str">
        <f>'SVAA_Calendar_2023-24'!B2052</f>
        <v>R3</v>
      </c>
      <c r="D2053" s="12" t="str">
        <f t="shared" si="96"/>
        <v/>
      </c>
      <c r="E2053" t="str">
        <f>LEFT(SAA_Calendar!D2052,4)&amp;"-"&amp;MID(SAA_Calendar!D2052:D2052,5,2)&amp;"-"&amp;RIGHT(SAA_Calendar!D2052,2)</f>
        <v>2024-03-26</v>
      </c>
      <c r="F2053" s="12"/>
      <c r="G2053" s="12">
        <f>'SVAA_Calendar_2023-24'!E2052</f>
        <v>45378</v>
      </c>
      <c r="H2053" t="str">
        <f>LEFT(SAA_Calendar!F2052,4)&amp;"-"&amp;MID(SAA_Calendar!F2052:F2052,5,2)&amp;"-"&amp;RIGHT(SAA_Calendar!F2052,2)</f>
        <v>2024-03-28</v>
      </c>
      <c r="I2053" s="12">
        <f>'SVAA_Calendar_2023-24'!F2052</f>
        <v>45384</v>
      </c>
      <c r="J2053" s="12">
        <f>'SVAA_Calendar_2023-24'!G2052</f>
        <v>45387</v>
      </c>
      <c r="L2053">
        <f t="shared" si="98"/>
        <v>0</v>
      </c>
    </row>
    <row r="2054" spans="1:12" x14ac:dyDescent="0.35">
      <c r="A2054" s="12">
        <f>'SVAA_Calendar_2023-24'!A2053</f>
        <v>45166</v>
      </c>
      <c r="B2054" t="str">
        <f t="shared" si="97"/>
        <v>A2</v>
      </c>
      <c r="C2054" t="str">
        <f>'SVAA_Calendar_2023-24'!B2053</f>
        <v>R3</v>
      </c>
      <c r="D2054" s="12" t="str">
        <f t="shared" si="96"/>
        <v/>
      </c>
      <c r="E2054" t="str">
        <f>LEFT(SAA_Calendar!D2053,4)&amp;"-"&amp;MID(SAA_Calendar!D2053:D2053,5,2)&amp;"-"&amp;RIGHT(SAA_Calendar!D2053,2)</f>
        <v>2024-03-26</v>
      </c>
      <c r="F2054" s="12"/>
      <c r="G2054" s="12">
        <f>'SVAA_Calendar_2023-24'!E2053</f>
        <v>45378</v>
      </c>
      <c r="H2054" t="str">
        <f>LEFT(SAA_Calendar!F2053,4)&amp;"-"&amp;MID(SAA_Calendar!F2053:F2053,5,2)&amp;"-"&amp;RIGHT(SAA_Calendar!F2053,2)</f>
        <v>2024-03-28</v>
      </c>
      <c r="I2054" s="12">
        <f>'SVAA_Calendar_2023-24'!F2053</f>
        <v>45384</v>
      </c>
      <c r="J2054" s="12">
        <f>'SVAA_Calendar_2023-24'!G2053</f>
        <v>45387</v>
      </c>
      <c r="L2054">
        <f t="shared" si="98"/>
        <v>0</v>
      </c>
    </row>
    <row r="2055" spans="1:12" x14ac:dyDescent="0.35">
      <c r="A2055" s="12">
        <f>'SVAA_Calendar_2023-24'!A2054</f>
        <v>44964</v>
      </c>
      <c r="B2055" t="str">
        <f t="shared" si="97"/>
        <v>WE</v>
      </c>
      <c r="C2055" t="str">
        <f>'SVAA_Calendar_2023-24'!B2054</f>
        <v>RF</v>
      </c>
      <c r="D2055" s="12" t="str">
        <f t="shared" si="96"/>
        <v/>
      </c>
      <c r="E2055" t="str">
        <f>LEFT(SAA_Calendar!D2054,4)&amp;"-"&amp;MID(SAA_Calendar!D2054:D2054,5,2)&amp;"-"&amp;RIGHT(SAA_Calendar!D2054,2)</f>
        <v>2024-03-26</v>
      </c>
      <c r="F2055" s="12"/>
      <c r="G2055" s="12">
        <f>'SVAA_Calendar_2023-24'!E2054</f>
        <v>45378</v>
      </c>
      <c r="H2055" t="str">
        <f>LEFT(SAA_Calendar!F2054,4)&amp;"-"&amp;MID(SAA_Calendar!F2054:F2054,5,2)&amp;"-"&amp;RIGHT(SAA_Calendar!F2054,2)</f>
        <v>2024-03-28</v>
      </c>
      <c r="I2055" s="12">
        <f>'SVAA_Calendar_2023-24'!F2054</f>
        <v>45384</v>
      </c>
      <c r="J2055" s="12">
        <f>'SVAA_Calendar_2023-24'!G2054</f>
        <v>45387</v>
      </c>
      <c r="L2055">
        <f t="shared" si="98"/>
        <v>0</v>
      </c>
    </row>
    <row r="2056" spans="1:12" x14ac:dyDescent="0.35">
      <c r="A2056" s="12">
        <f>'SVAA_Calendar_2023-24'!A2055</f>
        <v>45357</v>
      </c>
      <c r="B2056" t="str">
        <f t="shared" si="97"/>
        <v>WE</v>
      </c>
      <c r="C2056" t="str">
        <f>'SVAA_Calendar_2023-24'!B2055</f>
        <v>SF</v>
      </c>
      <c r="D2056" s="12" t="str">
        <f t="shared" si="96"/>
        <v/>
      </c>
      <c r="E2056" t="str">
        <f>LEFT(SAA_Calendar!D2055,4)&amp;"-"&amp;MID(SAA_Calendar!D2055:D2055,5,2)&amp;"-"&amp;RIGHT(SAA_Calendar!D2055,2)</f>
        <v>2024-03-26</v>
      </c>
      <c r="F2056" s="12">
        <f>IF(C2056="ii",G2056,'SVAA_Calendar_2023-24'!C2055)</f>
        <v>45376</v>
      </c>
      <c r="G2056" s="12">
        <f>'SVAA_Calendar_2023-24'!E2055</f>
        <v>45378</v>
      </c>
      <c r="H2056" t="str">
        <f>LEFT(SAA_Calendar!F2055,4)&amp;"-"&amp;MID(SAA_Calendar!F2055:F2055,5,2)&amp;"-"&amp;RIGHT(SAA_Calendar!F2055,2)</f>
        <v>2024-03-28</v>
      </c>
      <c r="I2056" s="12">
        <f>'SVAA_Calendar_2023-24'!F2055</f>
        <v>45384</v>
      </c>
      <c r="J2056" s="12">
        <f>'SVAA_Calendar_2023-24'!G2055</f>
        <v>45387</v>
      </c>
      <c r="L2056">
        <f t="shared" si="98"/>
        <v>0</v>
      </c>
    </row>
    <row r="2057" spans="1:12" x14ac:dyDescent="0.35">
      <c r="A2057" s="12">
        <f>'SVAA_Calendar_2023-24'!A2056</f>
        <v>45373</v>
      </c>
      <c r="B2057" t="str">
        <f t="shared" si="97"/>
        <v>WE</v>
      </c>
      <c r="C2057" t="str">
        <f>'SVAA_Calendar_2023-24'!B2056</f>
        <v>II</v>
      </c>
      <c r="D2057" s="12">
        <f t="shared" si="96"/>
        <v>45377</v>
      </c>
      <c r="E2057" t="str">
        <f>LEFT(SAA_Calendar!D2056,4)&amp;"-"&amp;MID(SAA_Calendar!D2056:D2056,5,2)&amp;"-"&amp;RIGHT(SAA_Calendar!D2056,2)</f>
        <v>2024-03-27</v>
      </c>
      <c r="F2057" s="12">
        <f>IF(C2057="ii",G2057,'SVAA_Calendar_2023-24'!C2056)</f>
        <v>45379</v>
      </c>
      <c r="G2057" s="12">
        <f>'SVAA_Calendar_2023-24'!E2056</f>
        <v>45379</v>
      </c>
      <c r="H2057" t="str">
        <f>LEFT(SAA_Calendar!F2056,4)&amp;"-"&amp;MID(SAA_Calendar!F2056:F2056,5,2)&amp;"-"&amp;RIGHT(SAA_Calendar!F2056,2)</f>
        <v>2024-04-02</v>
      </c>
      <c r="I2057" s="12">
        <f>'SVAA_Calendar_2023-24'!F2056</f>
        <v>45400</v>
      </c>
      <c r="J2057" s="12">
        <f>'SVAA_Calendar_2023-24'!G2056</f>
        <v>45405</v>
      </c>
      <c r="L2057">
        <f t="shared" si="98"/>
        <v>1</v>
      </c>
    </row>
    <row r="2058" spans="1:12" x14ac:dyDescent="0.35">
      <c r="A2058" s="12">
        <f>'SVAA_Calendar_2023-24'!A2057</f>
        <v>45374</v>
      </c>
      <c r="B2058" t="str">
        <f t="shared" si="97"/>
        <v>SA</v>
      </c>
      <c r="C2058" t="str">
        <f>'SVAA_Calendar_2023-24'!B2057</f>
        <v>II</v>
      </c>
      <c r="D2058" s="12">
        <f t="shared" si="96"/>
        <v>45378</v>
      </c>
      <c r="E2058" t="str">
        <f>LEFT(SAA_Calendar!D2057,4)&amp;"-"&amp;MID(SAA_Calendar!D2057:D2057,5,2)&amp;"-"&amp;RIGHT(SAA_Calendar!D2057,2)</f>
        <v>2024-03-27</v>
      </c>
      <c r="F2058" s="12">
        <f>IF(C2058="ii",G2058,'SVAA_Calendar_2023-24'!C2057)</f>
        <v>45379</v>
      </c>
      <c r="G2058" s="12">
        <f>'SVAA_Calendar_2023-24'!E2057</f>
        <v>45379</v>
      </c>
      <c r="H2058" t="str">
        <f>LEFT(SAA_Calendar!F2057,4)&amp;"-"&amp;MID(SAA_Calendar!F2057:F2057,5,2)&amp;"-"&amp;RIGHT(SAA_Calendar!F2057,2)</f>
        <v>2024-04-02</v>
      </c>
      <c r="I2058" s="12">
        <f>'SVAA_Calendar_2023-24'!F2057</f>
        <v>45400</v>
      </c>
      <c r="J2058" s="12">
        <f>'SVAA_Calendar_2023-24'!G2057</f>
        <v>45405</v>
      </c>
      <c r="L2058">
        <f t="shared" si="98"/>
        <v>1</v>
      </c>
    </row>
    <row r="2059" spans="1:12" x14ac:dyDescent="0.35">
      <c r="A2059" s="12">
        <f>'SVAA_Calendar_2023-24'!A2058</f>
        <v>45375</v>
      </c>
      <c r="B2059" t="str">
        <f t="shared" si="97"/>
        <v>SU</v>
      </c>
      <c r="C2059" t="str">
        <f>'SVAA_Calendar_2023-24'!B2058</f>
        <v>II</v>
      </c>
      <c r="D2059" s="12">
        <f t="shared" si="96"/>
        <v>45379</v>
      </c>
      <c r="E2059" t="str">
        <f>LEFT(SAA_Calendar!D2058,4)&amp;"-"&amp;MID(SAA_Calendar!D2058:D2058,5,2)&amp;"-"&amp;RIGHT(SAA_Calendar!D2058,2)</f>
        <v>2024-03-27</v>
      </c>
      <c r="F2059" s="12">
        <f>IF(C2059="ii",G2059,'SVAA_Calendar_2023-24'!C2058)</f>
        <v>45379</v>
      </c>
      <c r="G2059" s="12">
        <f>'SVAA_Calendar_2023-24'!E2058</f>
        <v>45379</v>
      </c>
      <c r="H2059" t="str">
        <f>LEFT(SAA_Calendar!F2058,4)&amp;"-"&amp;MID(SAA_Calendar!F2058:F2058,5,2)&amp;"-"&amp;RIGHT(SAA_Calendar!F2058,2)</f>
        <v>2024-04-02</v>
      </c>
      <c r="I2059" s="12">
        <f>'SVAA_Calendar_2023-24'!F2058</f>
        <v>45401</v>
      </c>
      <c r="J2059" s="12">
        <f>'SVAA_Calendar_2023-24'!G2058</f>
        <v>45406</v>
      </c>
      <c r="L2059">
        <f t="shared" si="98"/>
        <v>1</v>
      </c>
    </row>
    <row r="2060" spans="1:12" x14ac:dyDescent="0.35">
      <c r="A2060" s="12">
        <f>'SVAA_Calendar_2023-24'!A2059</f>
        <v>45331</v>
      </c>
      <c r="B2060" t="str">
        <f t="shared" si="97"/>
        <v>WE</v>
      </c>
      <c r="C2060" t="str">
        <f>'SVAA_Calendar_2023-24'!B2059</f>
        <v>R1</v>
      </c>
      <c r="D2060" s="12" t="str">
        <f t="shared" si="96"/>
        <v/>
      </c>
      <c r="E2060" t="str">
        <f>LEFT(SAA_Calendar!D2059,4)&amp;"-"&amp;MID(SAA_Calendar!D2059:D2059,5,2)&amp;"-"&amp;RIGHT(SAA_Calendar!D2059,2)</f>
        <v>2024-03-27</v>
      </c>
      <c r="F2060" s="12">
        <f>IF(C2060="ii",G2060,'SVAA_Calendar_2023-24'!C2059)</f>
        <v>45377</v>
      </c>
      <c r="G2060" s="12">
        <f>'SVAA_Calendar_2023-24'!E2059</f>
        <v>45379</v>
      </c>
      <c r="H2060" t="str">
        <f>LEFT(SAA_Calendar!F2059,4)&amp;"-"&amp;MID(SAA_Calendar!F2059:F2059,5,2)&amp;"-"&amp;RIGHT(SAA_Calendar!F2059,2)</f>
        <v>2024-04-02</v>
      </c>
      <c r="I2060" s="12">
        <f>'SVAA_Calendar_2023-24'!F2059</f>
        <v>45385</v>
      </c>
      <c r="J2060" s="12">
        <f>'SVAA_Calendar_2023-24'!G2059</f>
        <v>45390</v>
      </c>
      <c r="L2060">
        <f t="shared" si="98"/>
        <v>0</v>
      </c>
    </row>
    <row r="2061" spans="1:12" x14ac:dyDescent="0.35">
      <c r="A2061" s="12">
        <f>'SVAA_Calendar_2023-24'!A2060</f>
        <v>45332</v>
      </c>
      <c r="B2061" t="str">
        <f t="shared" si="97"/>
        <v>SA</v>
      </c>
      <c r="C2061" t="str">
        <f>'SVAA_Calendar_2023-24'!B2060</f>
        <v>R1</v>
      </c>
      <c r="D2061" s="12" t="str">
        <f t="shared" si="96"/>
        <v/>
      </c>
      <c r="E2061" t="str">
        <f>LEFT(SAA_Calendar!D2060,4)&amp;"-"&amp;MID(SAA_Calendar!D2060:D2060,5,2)&amp;"-"&amp;RIGHT(SAA_Calendar!D2060,2)</f>
        <v>2024-03-27</v>
      </c>
      <c r="F2061" s="12">
        <f>IF(C2061="ii",G2061,'SVAA_Calendar_2023-24'!C2060)</f>
        <v>45377</v>
      </c>
      <c r="G2061" s="12">
        <f>'SVAA_Calendar_2023-24'!E2060</f>
        <v>45379</v>
      </c>
      <c r="H2061" t="str">
        <f>LEFT(SAA_Calendar!F2060,4)&amp;"-"&amp;MID(SAA_Calendar!F2060:F2060,5,2)&amp;"-"&amp;RIGHT(SAA_Calendar!F2060,2)</f>
        <v>2024-04-02</v>
      </c>
      <c r="I2061" s="12">
        <f>'SVAA_Calendar_2023-24'!F2060</f>
        <v>45385</v>
      </c>
      <c r="J2061" s="12">
        <f>'SVAA_Calendar_2023-24'!G2060</f>
        <v>45390</v>
      </c>
      <c r="L2061">
        <f t="shared" si="98"/>
        <v>0</v>
      </c>
    </row>
    <row r="2062" spans="1:12" x14ac:dyDescent="0.35">
      <c r="A2062" s="12">
        <f>'SVAA_Calendar_2023-24'!A2061</f>
        <v>45333</v>
      </c>
      <c r="B2062" t="str">
        <f t="shared" si="97"/>
        <v>SU</v>
      </c>
      <c r="C2062" t="str">
        <f>'SVAA_Calendar_2023-24'!B2061</f>
        <v>R1</v>
      </c>
      <c r="D2062" s="12" t="str">
        <f t="shared" si="96"/>
        <v/>
      </c>
      <c r="E2062" t="str">
        <f>LEFT(SAA_Calendar!D2061,4)&amp;"-"&amp;MID(SAA_Calendar!D2061:D2061,5,2)&amp;"-"&amp;RIGHT(SAA_Calendar!D2061,2)</f>
        <v>2024-03-27</v>
      </c>
      <c r="F2062" s="12">
        <f>IF(C2062="ii",G2062,'SVAA_Calendar_2023-24'!C2061)</f>
        <v>45377</v>
      </c>
      <c r="G2062" s="12">
        <f>'SVAA_Calendar_2023-24'!E2061</f>
        <v>45379</v>
      </c>
      <c r="H2062" t="str">
        <f>LEFT(SAA_Calendar!F2061,4)&amp;"-"&amp;MID(SAA_Calendar!F2061:F2061,5,2)&amp;"-"&amp;RIGHT(SAA_Calendar!F2061,2)</f>
        <v>2024-04-02</v>
      </c>
      <c r="I2062" s="12">
        <f>'SVAA_Calendar_2023-24'!F2061</f>
        <v>45385</v>
      </c>
      <c r="J2062" s="12">
        <f>'SVAA_Calendar_2023-24'!G2061</f>
        <v>45390</v>
      </c>
      <c r="L2062">
        <f t="shared" si="98"/>
        <v>0</v>
      </c>
    </row>
    <row r="2063" spans="1:12" x14ac:dyDescent="0.35">
      <c r="A2063" s="12">
        <f>'SVAA_Calendar_2023-24'!A2062</f>
        <v>45265</v>
      </c>
      <c r="B2063" t="str">
        <f t="shared" si="97"/>
        <v>WE</v>
      </c>
      <c r="C2063" t="str">
        <f>'SVAA_Calendar_2023-24'!B2062</f>
        <v>R2</v>
      </c>
      <c r="D2063" s="12" t="str">
        <f t="shared" si="96"/>
        <v/>
      </c>
      <c r="E2063" t="str">
        <f>LEFT(SAA_Calendar!D2062,4)&amp;"-"&amp;MID(SAA_Calendar!D2062:D2062,5,2)&amp;"-"&amp;RIGHT(SAA_Calendar!D2062,2)</f>
        <v>2024-03-27</v>
      </c>
      <c r="F2063" s="12">
        <f>IF(C2063="ii",G2063,'SVAA_Calendar_2023-24'!C2062)</f>
        <v>45377</v>
      </c>
      <c r="G2063" s="12">
        <f>'SVAA_Calendar_2023-24'!E2062</f>
        <v>45379</v>
      </c>
      <c r="H2063" t="str">
        <f>LEFT(SAA_Calendar!F2062,4)&amp;"-"&amp;MID(SAA_Calendar!F2062:F2062,5,2)&amp;"-"&amp;RIGHT(SAA_Calendar!F2062,2)</f>
        <v>2024-04-02</v>
      </c>
      <c r="I2063" s="12">
        <f>'SVAA_Calendar_2023-24'!F2062</f>
        <v>45385</v>
      </c>
      <c r="J2063" s="12">
        <f>'SVAA_Calendar_2023-24'!G2062</f>
        <v>45390</v>
      </c>
      <c r="L2063">
        <f t="shared" si="98"/>
        <v>0</v>
      </c>
    </row>
    <row r="2064" spans="1:12" x14ac:dyDescent="0.35">
      <c r="A2064" s="12">
        <f>'SVAA_Calendar_2023-24'!A2063</f>
        <v>45167</v>
      </c>
      <c r="B2064" t="str">
        <f t="shared" si="97"/>
        <v>WE</v>
      </c>
      <c r="C2064" t="str">
        <f>'SVAA_Calendar_2023-24'!B2063</f>
        <v>R3</v>
      </c>
      <c r="D2064" s="12" t="str">
        <f t="shared" si="96"/>
        <v/>
      </c>
      <c r="E2064" t="str">
        <f>LEFT(SAA_Calendar!D2063,4)&amp;"-"&amp;MID(SAA_Calendar!D2063:D2063,5,2)&amp;"-"&amp;RIGHT(SAA_Calendar!D2063,2)</f>
        <v>2024-03-27</v>
      </c>
      <c r="F2064" s="12"/>
      <c r="G2064" s="12">
        <f>'SVAA_Calendar_2023-24'!E2063</f>
        <v>45379</v>
      </c>
      <c r="H2064" t="str">
        <f>LEFT(SAA_Calendar!F2063,4)&amp;"-"&amp;MID(SAA_Calendar!F2063:F2063,5,2)&amp;"-"&amp;RIGHT(SAA_Calendar!F2063,2)</f>
        <v>2024-04-02</v>
      </c>
      <c r="I2064" s="12">
        <f>'SVAA_Calendar_2023-24'!F2063</f>
        <v>45385</v>
      </c>
      <c r="J2064" s="12">
        <f>'SVAA_Calendar_2023-24'!G2063</f>
        <v>45390</v>
      </c>
      <c r="L2064">
        <f t="shared" si="98"/>
        <v>0</v>
      </c>
    </row>
    <row r="2065" spans="1:12" x14ac:dyDescent="0.35">
      <c r="A2065" s="12">
        <f>'SVAA_Calendar_2023-24'!A2064</f>
        <v>44965</v>
      </c>
      <c r="B2065" t="str">
        <f t="shared" si="97"/>
        <v>WE</v>
      </c>
      <c r="C2065" t="str">
        <f>'SVAA_Calendar_2023-24'!B2064</f>
        <v>RF</v>
      </c>
      <c r="D2065" s="12" t="str">
        <f t="shared" si="96"/>
        <v/>
      </c>
      <c r="E2065" t="str">
        <f>LEFT(SAA_Calendar!D2064,4)&amp;"-"&amp;MID(SAA_Calendar!D2064:D2064,5,2)&amp;"-"&amp;RIGHT(SAA_Calendar!D2064,2)</f>
        <v>2024-03-27</v>
      </c>
      <c r="F2065" s="12"/>
      <c r="G2065" s="12">
        <f>'SVAA_Calendar_2023-24'!E2064</f>
        <v>45379</v>
      </c>
      <c r="H2065" t="str">
        <f>LEFT(SAA_Calendar!F2064,4)&amp;"-"&amp;MID(SAA_Calendar!F2064:F2064,5,2)&amp;"-"&amp;RIGHT(SAA_Calendar!F2064,2)</f>
        <v>2024-04-02</v>
      </c>
      <c r="I2065" s="12">
        <f>'SVAA_Calendar_2023-24'!F2064</f>
        <v>45385</v>
      </c>
      <c r="J2065" s="12">
        <f>'SVAA_Calendar_2023-24'!G2064</f>
        <v>45390</v>
      </c>
      <c r="L2065">
        <f t="shared" si="98"/>
        <v>0</v>
      </c>
    </row>
    <row r="2066" spans="1:12" x14ac:dyDescent="0.35">
      <c r="A2066" s="12">
        <f>'SVAA_Calendar_2023-24'!A2065</f>
        <v>45358</v>
      </c>
      <c r="B2066" t="str">
        <f t="shared" si="97"/>
        <v>WE</v>
      </c>
      <c r="C2066" t="str">
        <f>'SVAA_Calendar_2023-24'!B2065</f>
        <v>SF</v>
      </c>
      <c r="D2066" s="12" t="str">
        <f t="shared" si="96"/>
        <v/>
      </c>
      <c r="E2066" t="str">
        <f>LEFT(SAA_Calendar!D2065,4)&amp;"-"&amp;MID(SAA_Calendar!D2065:D2065,5,2)&amp;"-"&amp;RIGHT(SAA_Calendar!D2065,2)</f>
        <v>2024-03-27</v>
      </c>
      <c r="F2066" s="12">
        <f>IF(C2066="ii",G2066,'SVAA_Calendar_2023-24'!C2065)</f>
        <v>45377</v>
      </c>
      <c r="G2066" s="12">
        <f>'SVAA_Calendar_2023-24'!E2065</f>
        <v>45379</v>
      </c>
      <c r="H2066" t="str">
        <f>LEFT(SAA_Calendar!F2065,4)&amp;"-"&amp;MID(SAA_Calendar!F2065:F2065,5,2)&amp;"-"&amp;RIGHT(SAA_Calendar!F2065,2)</f>
        <v>2024-04-02</v>
      </c>
      <c r="I2066" s="12">
        <f>'SVAA_Calendar_2023-24'!F2065</f>
        <v>45385</v>
      </c>
      <c r="J2066" s="12">
        <f>'SVAA_Calendar_2023-24'!G2065</f>
        <v>45390</v>
      </c>
      <c r="L2066">
        <f t="shared" si="98"/>
        <v>0</v>
      </c>
    </row>
    <row r="2067" spans="1:12" x14ac:dyDescent="0.35">
      <c r="A2067" s="12">
        <f>'SVAA_Calendar_2023-24'!A2066</f>
        <v>45376</v>
      </c>
      <c r="B2067" t="str">
        <f t="shared" si="97"/>
        <v>WE</v>
      </c>
      <c r="C2067" t="str">
        <f>'SVAA_Calendar_2023-24'!B2066</f>
        <v>II</v>
      </c>
      <c r="D2067" s="12">
        <f t="shared" si="96"/>
        <v>45380</v>
      </c>
      <c r="E2067" t="str">
        <f>LEFT(SAA_Calendar!D2066,4)&amp;"-"&amp;MID(SAA_Calendar!D2066:D2066,5,2)&amp;"-"&amp;RIGHT(SAA_Calendar!D2066,2)</f>
        <v>2024-03-28</v>
      </c>
      <c r="F2067" s="12">
        <f>IF(C2067="ii",G2067,'SVAA_Calendar_2023-24'!C2066)</f>
        <v>45384</v>
      </c>
      <c r="G2067" s="12">
        <f>'SVAA_Calendar_2023-24'!E2066</f>
        <v>45384</v>
      </c>
      <c r="H2067" t="str">
        <f>LEFT(SAA_Calendar!F2066,4)&amp;"-"&amp;MID(SAA_Calendar!F2066:F2066,5,2)&amp;"-"&amp;RIGHT(SAA_Calendar!F2066,2)</f>
        <v>2024-04-03</v>
      </c>
      <c r="I2067" s="12">
        <f>'SVAA_Calendar_2023-24'!F2066</f>
        <v>45401</v>
      </c>
      <c r="J2067" s="12">
        <f>'SVAA_Calendar_2023-24'!G2066</f>
        <v>45406</v>
      </c>
      <c r="L2067">
        <f t="shared" si="98"/>
        <v>1</v>
      </c>
    </row>
    <row r="2068" spans="1:12" x14ac:dyDescent="0.35">
      <c r="A2068" s="12">
        <f>'SVAA_Calendar_2023-24'!A2067</f>
        <v>45334</v>
      </c>
      <c r="B2068" t="str">
        <f t="shared" si="97"/>
        <v>WE</v>
      </c>
      <c r="C2068" t="str">
        <f>'SVAA_Calendar_2023-24'!B2067</f>
        <v>R1</v>
      </c>
      <c r="D2068" s="12" t="str">
        <f t="shared" si="96"/>
        <v/>
      </c>
      <c r="E2068" t="str">
        <f>LEFT(SAA_Calendar!D2067,4)&amp;"-"&amp;MID(SAA_Calendar!D2067:D2067,5,2)&amp;"-"&amp;RIGHT(SAA_Calendar!D2067,2)</f>
        <v>2024-03-28</v>
      </c>
      <c r="F2068" s="12">
        <f>IF(C2068="ii",G2068,'SVAA_Calendar_2023-24'!C2067)</f>
        <v>45378</v>
      </c>
      <c r="G2068" s="12">
        <f>'SVAA_Calendar_2023-24'!E2067</f>
        <v>45384</v>
      </c>
      <c r="H2068" t="str">
        <f>LEFT(SAA_Calendar!F2067,4)&amp;"-"&amp;MID(SAA_Calendar!F2067:F2067,5,2)&amp;"-"&amp;RIGHT(SAA_Calendar!F2067,2)</f>
        <v>2024-04-03</v>
      </c>
      <c r="I2068" s="12">
        <f>'SVAA_Calendar_2023-24'!F2067</f>
        <v>45386</v>
      </c>
      <c r="J2068" s="12">
        <f>'SVAA_Calendar_2023-24'!G2067</f>
        <v>45391</v>
      </c>
      <c r="L2068">
        <f t="shared" si="98"/>
        <v>0</v>
      </c>
    </row>
    <row r="2069" spans="1:12" x14ac:dyDescent="0.35">
      <c r="A2069" s="12">
        <f>'SVAA_Calendar_2023-24'!A2068</f>
        <v>45266</v>
      </c>
      <c r="B2069" t="str">
        <f t="shared" si="97"/>
        <v>WE</v>
      </c>
      <c r="C2069" t="str">
        <f>'SVAA_Calendar_2023-24'!B2068</f>
        <v>R2</v>
      </c>
      <c r="D2069" s="12" t="str">
        <f t="shared" si="96"/>
        <v/>
      </c>
      <c r="E2069" t="str">
        <f>LEFT(SAA_Calendar!D2068,4)&amp;"-"&amp;MID(SAA_Calendar!D2068:D2068,5,2)&amp;"-"&amp;RIGHT(SAA_Calendar!D2068,2)</f>
        <v>2024-03-28</v>
      </c>
      <c r="F2069" s="12">
        <f>IF(C2069="ii",G2069,'SVAA_Calendar_2023-24'!C2068)</f>
        <v>45378</v>
      </c>
      <c r="G2069" s="12">
        <f>'SVAA_Calendar_2023-24'!E2068</f>
        <v>45384</v>
      </c>
      <c r="H2069" t="str">
        <f>LEFT(SAA_Calendar!F2068,4)&amp;"-"&amp;MID(SAA_Calendar!F2068:F2068,5,2)&amp;"-"&amp;RIGHT(SAA_Calendar!F2068,2)</f>
        <v>2024-04-03</v>
      </c>
      <c r="I2069" s="12">
        <f>'SVAA_Calendar_2023-24'!F2068</f>
        <v>45386</v>
      </c>
      <c r="J2069" s="12">
        <f>'SVAA_Calendar_2023-24'!G2068</f>
        <v>45391</v>
      </c>
      <c r="L2069">
        <f t="shared" si="98"/>
        <v>0</v>
      </c>
    </row>
    <row r="2070" spans="1:12" x14ac:dyDescent="0.35">
      <c r="A2070" s="12">
        <f>'SVAA_Calendar_2023-24'!A2069</f>
        <v>45168</v>
      </c>
      <c r="B2070" t="str">
        <f t="shared" si="97"/>
        <v>WE</v>
      </c>
      <c r="C2070" t="str">
        <f>'SVAA_Calendar_2023-24'!B2069</f>
        <v>R3</v>
      </c>
      <c r="D2070" s="12" t="str">
        <f t="shared" si="96"/>
        <v/>
      </c>
      <c r="E2070" t="str">
        <f>LEFT(SAA_Calendar!D2069,4)&amp;"-"&amp;MID(SAA_Calendar!D2069:D2069,5,2)&amp;"-"&amp;RIGHT(SAA_Calendar!D2069,2)</f>
        <v>2024-03-28</v>
      </c>
      <c r="F2070" s="12"/>
      <c r="G2070" s="12">
        <f>'SVAA_Calendar_2023-24'!E2069</f>
        <v>45384</v>
      </c>
      <c r="H2070" t="str">
        <f>LEFT(SAA_Calendar!F2069,4)&amp;"-"&amp;MID(SAA_Calendar!F2069:F2069,5,2)&amp;"-"&amp;RIGHT(SAA_Calendar!F2069,2)</f>
        <v>2024-04-03</v>
      </c>
      <c r="I2070" s="12">
        <f>'SVAA_Calendar_2023-24'!F2069</f>
        <v>45386</v>
      </c>
      <c r="J2070" s="12">
        <f>'SVAA_Calendar_2023-24'!G2069</f>
        <v>45391</v>
      </c>
      <c r="L2070">
        <f t="shared" si="98"/>
        <v>0</v>
      </c>
    </row>
    <row r="2071" spans="1:12" x14ac:dyDescent="0.35">
      <c r="A2071" s="12">
        <f>'SVAA_Calendar_2023-24'!A2070</f>
        <v>44966</v>
      </c>
      <c r="B2071" t="str">
        <f t="shared" si="97"/>
        <v>WE</v>
      </c>
      <c r="C2071" t="str">
        <f>'SVAA_Calendar_2023-24'!B2070</f>
        <v>RF</v>
      </c>
      <c r="D2071" s="12" t="str">
        <f t="shared" si="96"/>
        <v/>
      </c>
      <c r="E2071" t="str">
        <f>LEFT(SAA_Calendar!D2070,4)&amp;"-"&amp;MID(SAA_Calendar!D2070:D2070,5,2)&amp;"-"&amp;RIGHT(SAA_Calendar!D2070,2)</f>
        <v>2024-03-28</v>
      </c>
      <c r="F2071" s="12"/>
      <c r="G2071" s="12">
        <f>'SVAA_Calendar_2023-24'!E2070</f>
        <v>45384</v>
      </c>
      <c r="H2071" t="str">
        <f>LEFT(SAA_Calendar!F2070,4)&amp;"-"&amp;MID(SAA_Calendar!F2070:F2070,5,2)&amp;"-"&amp;RIGHT(SAA_Calendar!F2070,2)</f>
        <v>2024-04-03</v>
      </c>
      <c r="I2071" s="12">
        <f>'SVAA_Calendar_2023-24'!F2070</f>
        <v>45386</v>
      </c>
      <c r="J2071" s="12">
        <f>'SVAA_Calendar_2023-24'!G2070</f>
        <v>45391</v>
      </c>
      <c r="L2071">
        <f t="shared" si="98"/>
        <v>0</v>
      </c>
    </row>
    <row r="2072" spans="1:12" x14ac:dyDescent="0.35">
      <c r="A2072" s="12">
        <f>'SVAA_Calendar_2023-24'!A2071</f>
        <v>45359</v>
      </c>
      <c r="B2072" t="str">
        <f t="shared" si="97"/>
        <v>WE</v>
      </c>
      <c r="C2072" t="str">
        <f>'SVAA_Calendar_2023-24'!B2071</f>
        <v>SF</v>
      </c>
      <c r="D2072" s="12" t="str">
        <f t="shared" si="96"/>
        <v/>
      </c>
      <c r="E2072" t="str">
        <f>LEFT(SAA_Calendar!D2071,4)&amp;"-"&amp;MID(SAA_Calendar!D2071:D2071,5,2)&amp;"-"&amp;RIGHT(SAA_Calendar!D2071,2)</f>
        <v>2024-03-28</v>
      </c>
      <c r="F2072" s="12">
        <f>IF(C2072="ii",G2072,'SVAA_Calendar_2023-24'!C2071)</f>
        <v>45378</v>
      </c>
      <c r="G2072" s="12">
        <f>'SVAA_Calendar_2023-24'!E2071</f>
        <v>45384</v>
      </c>
      <c r="H2072" t="str">
        <f>LEFT(SAA_Calendar!F2071,4)&amp;"-"&amp;MID(SAA_Calendar!F2071:F2071,5,2)&amp;"-"&amp;RIGHT(SAA_Calendar!F2071,2)</f>
        <v>2024-04-03</v>
      </c>
      <c r="I2072" s="12">
        <f>'SVAA_Calendar_2023-24'!F2071</f>
        <v>45386</v>
      </c>
      <c r="J2072" s="12">
        <f>'SVAA_Calendar_2023-24'!G2071</f>
        <v>45391</v>
      </c>
      <c r="L2072">
        <f t="shared" si="98"/>
        <v>0</v>
      </c>
    </row>
    <row r="2073" spans="1:12" x14ac:dyDescent="0.35">
      <c r="A2073" s="12">
        <f>'SVAA_Calendar_2023-24'!A2072</f>
        <v>45360</v>
      </c>
      <c r="B2073" t="str">
        <f t="shared" si="97"/>
        <v>SA</v>
      </c>
      <c r="C2073" t="str">
        <f>'SVAA_Calendar_2023-24'!B2072</f>
        <v>SF</v>
      </c>
      <c r="D2073" s="12" t="str">
        <f t="shared" ref="D2073:D2136" si="99">IF(C2073="II",A2073+4,"")</f>
        <v/>
      </c>
      <c r="E2073" t="str">
        <f>LEFT(SAA_Calendar!D2072,4)&amp;"-"&amp;MID(SAA_Calendar!D2072:D2072,5,2)&amp;"-"&amp;RIGHT(SAA_Calendar!D2072,2)</f>
        <v>2024-03-28</v>
      </c>
      <c r="F2073" s="12">
        <f>IF(C2073="ii",G2073,'SVAA_Calendar_2023-24'!C2072)</f>
        <v>45378</v>
      </c>
      <c r="G2073" s="12">
        <f>'SVAA_Calendar_2023-24'!E2072</f>
        <v>45384</v>
      </c>
      <c r="H2073" t="str">
        <f>LEFT(SAA_Calendar!F2072,4)&amp;"-"&amp;MID(SAA_Calendar!F2072:F2072,5,2)&amp;"-"&amp;RIGHT(SAA_Calendar!F2072,2)</f>
        <v>2024-04-03</v>
      </c>
      <c r="I2073" s="12">
        <f>'SVAA_Calendar_2023-24'!F2072</f>
        <v>45386</v>
      </c>
      <c r="J2073" s="12">
        <f>'SVAA_Calendar_2023-24'!G2072</f>
        <v>45391</v>
      </c>
      <c r="L2073">
        <f t="shared" si="98"/>
        <v>0</v>
      </c>
    </row>
    <row r="2074" spans="1:12" x14ac:dyDescent="0.35">
      <c r="A2074" s="12">
        <f>'SVAA_Calendar_2023-24'!A2073</f>
        <v>45361</v>
      </c>
      <c r="B2074" t="str">
        <f t="shared" si="97"/>
        <v>SU</v>
      </c>
      <c r="C2074" t="str">
        <f>'SVAA_Calendar_2023-24'!B2073</f>
        <v>SF</v>
      </c>
      <c r="D2074" s="12" t="str">
        <f t="shared" si="99"/>
        <v/>
      </c>
      <c r="E2074" t="str">
        <f>LEFT(SAA_Calendar!D2073,4)&amp;"-"&amp;MID(SAA_Calendar!D2073:D2073,5,2)&amp;"-"&amp;RIGHT(SAA_Calendar!D2073,2)</f>
        <v>2024-03-28</v>
      </c>
      <c r="F2074" s="12">
        <f>IF(C2074="ii",G2074,'SVAA_Calendar_2023-24'!C2073)</f>
        <v>45378</v>
      </c>
      <c r="G2074" s="12">
        <f>'SVAA_Calendar_2023-24'!E2073</f>
        <v>45384</v>
      </c>
      <c r="H2074" t="str">
        <f>LEFT(SAA_Calendar!F2073,4)&amp;"-"&amp;MID(SAA_Calendar!F2073:F2073,5,2)&amp;"-"&amp;RIGHT(SAA_Calendar!F2073,2)</f>
        <v>2024-04-03</v>
      </c>
      <c r="I2074" s="12">
        <f>'SVAA_Calendar_2023-24'!F2073</f>
        <v>45387</v>
      </c>
      <c r="J2074" s="12">
        <f>'SVAA_Calendar_2023-24'!G2073</f>
        <v>45392</v>
      </c>
      <c r="L2074">
        <f t="shared" si="98"/>
        <v>0</v>
      </c>
    </row>
    <row r="2075" spans="1:12" x14ac:dyDescent="0.35">
      <c r="A2075" s="12">
        <f>'SVAA_Calendar_2023-24'!A2074</f>
        <v>45377</v>
      </c>
      <c r="B2075" t="str">
        <f t="shared" si="97"/>
        <v>WE</v>
      </c>
      <c r="C2075" t="str">
        <f>'SVAA_Calendar_2023-24'!B2074</f>
        <v>II</v>
      </c>
      <c r="D2075" s="12">
        <f t="shared" si="99"/>
        <v>45381</v>
      </c>
      <c r="E2075" t="str">
        <f>LEFT(SAA_Calendar!D2074,4)&amp;"-"&amp;MID(SAA_Calendar!D2074:D2074,5,2)&amp;"-"&amp;RIGHT(SAA_Calendar!D2074,2)</f>
        <v>2024-04-02</v>
      </c>
      <c r="F2075" s="12">
        <f>IF(C2075="ii",G2075,'SVAA_Calendar_2023-24'!C2074)</f>
        <v>45385</v>
      </c>
      <c r="G2075" s="12">
        <f>'SVAA_Calendar_2023-24'!E2074</f>
        <v>45385</v>
      </c>
      <c r="H2075" t="str">
        <f>LEFT(SAA_Calendar!F2074,4)&amp;"-"&amp;MID(SAA_Calendar!F2074:F2074,5,2)&amp;"-"&amp;RIGHT(SAA_Calendar!F2074,2)</f>
        <v>2024-04-04</v>
      </c>
      <c r="I2075" s="12">
        <f>'SVAA_Calendar_2023-24'!F2074</f>
        <v>45404</v>
      </c>
      <c r="J2075" s="12">
        <f>'SVAA_Calendar_2023-24'!G2074</f>
        <v>45407</v>
      </c>
      <c r="L2075">
        <f t="shared" si="98"/>
        <v>1</v>
      </c>
    </row>
    <row r="2076" spans="1:12" x14ac:dyDescent="0.35">
      <c r="A2076" s="12">
        <f>'SVAA_Calendar_2023-24'!A2075</f>
        <v>45335</v>
      </c>
      <c r="B2076" t="str">
        <f t="shared" si="97"/>
        <v>WE</v>
      </c>
      <c r="C2076" t="str">
        <f>'SVAA_Calendar_2023-24'!B2075</f>
        <v>R1</v>
      </c>
      <c r="D2076" s="12" t="str">
        <f t="shared" si="99"/>
        <v/>
      </c>
      <c r="E2076" t="str">
        <f>LEFT(SAA_Calendar!D2075,4)&amp;"-"&amp;MID(SAA_Calendar!D2075:D2075,5,2)&amp;"-"&amp;RIGHT(SAA_Calendar!D2075,2)</f>
        <v>2024-04-02</v>
      </c>
      <c r="F2076" s="12">
        <f>IF(C2076="ii",G2076,'SVAA_Calendar_2023-24'!C2075)</f>
        <v>45379</v>
      </c>
      <c r="G2076" s="12">
        <f>'SVAA_Calendar_2023-24'!E2075</f>
        <v>45385</v>
      </c>
      <c r="H2076" t="str">
        <f>LEFT(SAA_Calendar!F2075,4)&amp;"-"&amp;MID(SAA_Calendar!F2075:F2075,5,2)&amp;"-"&amp;RIGHT(SAA_Calendar!F2075,2)</f>
        <v>2024-04-04</v>
      </c>
      <c r="I2076" s="12">
        <f>'SVAA_Calendar_2023-24'!F2075</f>
        <v>45387</v>
      </c>
      <c r="J2076" s="12">
        <f>'SVAA_Calendar_2023-24'!G2075</f>
        <v>45392</v>
      </c>
      <c r="L2076">
        <f t="shared" si="98"/>
        <v>0</v>
      </c>
    </row>
    <row r="2077" spans="1:12" x14ac:dyDescent="0.35">
      <c r="A2077" s="12">
        <f>'SVAA_Calendar_2023-24'!A2076</f>
        <v>45267</v>
      </c>
      <c r="B2077" t="str">
        <f t="shared" si="97"/>
        <v>WE</v>
      </c>
      <c r="C2077" t="str">
        <f>'SVAA_Calendar_2023-24'!B2076</f>
        <v>R2</v>
      </c>
      <c r="D2077" s="12" t="str">
        <f t="shared" si="99"/>
        <v/>
      </c>
      <c r="E2077" t="str">
        <f>LEFT(SAA_Calendar!D2076,4)&amp;"-"&amp;MID(SAA_Calendar!D2076:D2076,5,2)&amp;"-"&amp;RIGHT(SAA_Calendar!D2076,2)</f>
        <v>2024-04-02</v>
      </c>
      <c r="F2077" s="12">
        <f>IF(C2077="ii",G2077,'SVAA_Calendar_2023-24'!C2076)</f>
        <v>45379</v>
      </c>
      <c r="G2077" s="12">
        <f>'SVAA_Calendar_2023-24'!E2076</f>
        <v>45385</v>
      </c>
      <c r="H2077" t="str">
        <f>LEFT(SAA_Calendar!F2076,4)&amp;"-"&amp;MID(SAA_Calendar!F2076:F2076,5,2)&amp;"-"&amp;RIGHT(SAA_Calendar!F2076,2)</f>
        <v>2024-04-04</v>
      </c>
      <c r="I2077" s="12">
        <f>'SVAA_Calendar_2023-24'!F2076</f>
        <v>45387</v>
      </c>
      <c r="J2077" s="12">
        <f>'SVAA_Calendar_2023-24'!G2076</f>
        <v>45392</v>
      </c>
      <c r="L2077">
        <f t="shared" si="98"/>
        <v>0</v>
      </c>
    </row>
    <row r="2078" spans="1:12" x14ac:dyDescent="0.35">
      <c r="A2078" s="12">
        <f>'SVAA_Calendar_2023-24'!A2077</f>
        <v>45169</v>
      </c>
      <c r="B2078" t="str">
        <f t="shared" si="97"/>
        <v>WE</v>
      </c>
      <c r="C2078" t="str">
        <f>'SVAA_Calendar_2023-24'!B2077</f>
        <v>R3</v>
      </c>
      <c r="D2078" s="12" t="str">
        <f t="shared" si="99"/>
        <v/>
      </c>
      <c r="E2078" t="str">
        <f>LEFT(SAA_Calendar!D2077,4)&amp;"-"&amp;MID(SAA_Calendar!D2077:D2077,5,2)&amp;"-"&amp;RIGHT(SAA_Calendar!D2077,2)</f>
        <v>2024-04-02</v>
      </c>
      <c r="F2078" s="12"/>
      <c r="G2078" s="12">
        <f>'SVAA_Calendar_2023-24'!E2077</f>
        <v>45385</v>
      </c>
      <c r="H2078" t="str">
        <f>LEFT(SAA_Calendar!F2077,4)&amp;"-"&amp;MID(SAA_Calendar!F2077:F2077,5,2)&amp;"-"&amp;RIGHT(SAA_Calendar!F2077,2)</f>
        <v>2024-04-04</v>
      </c>
      <c r="I2078" s="12">
        <f>'SVAA_Calendar_2023-24'!F2077</f>
        <v>45387</v>
      </c>
      <c r="J2078" s="12">
        <f>'SVAA_Calendar_2023-24'!G2077</f>
        <v>45392</v>
      </c>
      <c r="L2078">
        <f t="shared" si="98"/>
        <v>0</v>
      </c>
    </row>
    <row r="2079" spans="1:12" x14ac:dyDescent="0.35">
      <c r="A2079" s="12">
        <f>'SVAA_Calendar_2023-24'!A2078</f>
        <v>44967</v>
      </c>
      <c r="B2079" t="str">
        <f t="shared" si="97"/>
        <v>WE</v>
      </c>
      <c r="C2079" t="str">
        <f>'SVAA_Calendar_2023-24'!B2078</f>
        <v>RF</v>
      </c>
      <c r="D2079" s="12" t="str">
        <f t="shared" si="99"/>
        <v/>
      </c>
      <c r="E2079" t="str">
        <f>LEFT(SAA_Calendar!D2078,4)&amp;"-"&amp;MID(SAA_Calendar!D2078:D2078,5,2)&amp;"-"&amp;RIGHT(SAA_Calendar!D2078,2)</f>
        <v>2024-04-02</v>
      </c>
      <c r="F2079" s="12"/>
      <c r="G2079" s="12">
        <f>'SVAA_Calendar_2023-24'!E2078</f>
        <v>45385</v>
      </c>
      <c r="H2079" t="str">
        <f>LEFT(SAA_Calendar!F2078,4)&amp;"-"&amp;MID(SAA_Calendar!F2078:F2078,5,2)&amp;"-"&amp;RIGHT(SAA_Calendar!F2078,2)</f>
        <v>2024-04-04</v>
      </c>
      <c r="I2079" s="12">
        <f>'SVAA_Calendar_2023-24'!F2078</f>
        <v>45387</v>
      </c>
      <c r="J2079" s="12">
        <f>'SVAA_Calendar_2023-24'!G2078</f>
        <v>45392</v>
      </c>
      <c r="L2079">
        <f t="shared" si="98"/>
        <v>0</v>
      </c>
    </row>
    <row r="2080" spans="1:12" x14ac:dyDescent="0.35">
      <c r="A2080" s="12">
        <f>'SVAA_Calendar_2023-24'!A2079</f>
        <v>44968</v>
      </c>
      <c r="B2080" t="str">
        <f t="shared" si="97"/>
        <v>SA</v>
      </c>
      <c r="C2080" t="str">
        <f>'SVAA_Calendar_2023-24'!B2079</f>
        <v>RF</v>
      </c>
      <c r="D2080" s="12" t="str">
        <f t="shared" si="99"/>
        <v/>
      </c>
      <c r="E2080" t="str">
        <f>LEFT(SAA_Calendar!D2079,4)&amp;"-"&amp;MID(SAA_Calendar!D2079:D2079,5,2)&amp;"-"&amp;RIGHT(SAA_Calendar!D2079,2)</f>
        <v>2024-04-02</v>
      </c>
      <c r="F2080" s="12"/>
      <c r="G2080" s="12">
        <f>'SVAA_Calendar_2023-24'!E2079</f>
        <v>45385</v>
      </c>
      <c r="H2080" t="str">
        <f>LEFT(SAA_Calendar!F2079,4)&amp;"-"&amp;MID(SAA_Calendar!F2079:F2079,5,2)&amp;"-"&amp;RIGHT(SAA_Calendar!F2079,2)</f>
        <v>2024-04-04</v>
      </c>
      <c r="I2080" s="12">
        <f>'SVAA_Calendar_2023-24'!F2079</f>
        <v>45387</v>
      </c>
      <c r="J2080" s="12">
        <f>'SVAA_Calendar_2023-24'!G2079</f>
        <v>45392</v>
      </c>
      <c r="L2080">
        <f t="shared" si="98"/>
        <v>0</v>
      </c>
    </row>
    <row r="2081" spans="1:12" x14ac:dyDescent="0.35">
      <c r="A2081" s="12">
        <f>'SVAA_Calendar_2023-24'!A2080</f>
        <v>44969</v>
      </c>
      <c r="B2081" t="str">
        <f t="shared" si="97"/>
        <v>SU</v>
      </c>
      <c r="C2081" t="str">
        <f>'SVAA_Calendar_2023-24'!B2080</f>
        <v>RF</v>
      </c>
      <c r="D2081" s="12" t="str">
        <f t="shared" si="99"/>
        <v/>
      </c>
      <c r="E2081" t="str">
        <f>LEFT(SAA_Calendar!D2080,4)&amp;"-"&amp;MID(SAA_Calendar!D2080:D2080,5,2)&amp;"-"&amp;RIGHT(SAA_Calendar!D2080,2)</f>
        <v>2024-04-02</v>
      </c>
      <c r="F2081" s="12"/>
      <c r="G2081" s="12">
        <f>'SVAA_Calendar_2023-24'!E2080</f>
        <v>45385</v>
      </c>
      <c r="H2081" t="str">
        <f>LEFT(SAA_Calendar!F2080,4)&amp;"-"&amp;MID(SAA_Calendar!F2080:F2080,5,2)&amp;"-"&amp;RIGHT(SAA_Calendar!F2080,2)</f>
        <v>2024-04-04</v>
      </c>
      <c r="I2081" s="12">
        <f>'SVAA_Calendar_2023-24'!F2080</f>
        <v>45387</v>
      </c>
      <c r="J2081" s="12">
        <f>'SVAA_Calendar_2023-24'!G2080</f>
        <v>45392</v>
      </c>
      <c r="L2081">
        <f t="shared" si="98"/>
        <v>0</v>
      </c>
    </row>
    <row r="2082" spans="1:12" x14ac:dyDescent="0.35">
      <c r="A2082" s="12">
        <f>'SVAA_Calendar_2023-24'!A2081</f>
        <v>45362</v>
      </c>
      <c r="B2082" t="str">
        <f t="shared" si="97"/>
        <v>WE</v>
      </c>
      <c r="C2082" t="str">
        <f>'SVAA_Calendar_2023-24'!B2081</f>
        <v>SF</v>
      </c>
      <c r="D2082" s="12" t="str">
        <f t="shared" si="99"/>
        <v/>
      </c>
      <c r="E2082" t="str">
        <f>LEFT(SAA_Calendar!D2081,4)&amp;"-"&amp;MID(SAA_Calendar!D2081:D2081,5,2)&amp;"-"&amp;RIGHT(SAA_Calendar!D2081,2)</f>
        <v>2024-04-02</v>
      </c>
      <c r="F2082" s="12">
        <f>IF(C2082="ii",G2082,'SVAA_Calendar_2023-24'!C2081)</f>
        <v>45379</v>
      </c>
      <c r="G2082" s="12">
        <f>'SVAA_Calendar_2023-24'!E2081</f>
        <v>45385</v>
      </c>
      <c r="H2082" t="str">
        <f>LEFT(SAA_Calendar!F2081,4)&amp;"-"&amp;MID(SAA_Calendar!F2081:F2081,5,2)&amp;"-"&amp;RIGHT(SAA_Calendar!F2081,2)</f>
        <v>2024-04-04</v>
      </c>
      <c r="I2082" s="12">
        <f>'SVAA_Calendar_2023-24'!F2081</f>
        <v>45387</v>
      </c>
      <c r="J2082" s="12">
        <f>'SVAA_Calendar_2023-24'!G2081</f>
        <v>45392</v>
      </c>
      <c r="L2082">
        <f t="shared" si="98"/>
        <v>0</v>
      </c>
    </row>
    <row r="2083" spans="1:12" x14ac:dyDescent="0.35">
      <c r="A2083" s="12">
        <f>'SVAA_Calendar_2023-24'!A2082</f>
        <v>45378</v>
      </c>
      <c r="B2083" t="str">
        <f t="shared" si="97"/>
        <v>WE</v>
      </c>
      <c r="C2083" t="str">
        <f>'SVAA_Calendar_2023-24'!B2082</f>
        <v>II</v>
      </c>
      <c r="D2083" s="12">
        <f t="shared" si="99"/>
        <v>45382</v>
      </c>
      <c r="E2083" t="str">
        <f>LEFT(SAA_Calendar!D2082,4)&amp;"-"&amp;MID(SAA_Calendar!D2082:D2082,5,2)&amp;"-"&amp;RIGHT(SAA_Calendar!D2082,2)</f>
        <v>2024-04-03</v>
      </c>
      <c r="F2083" s="12">
        <f>IF(C2083="ii",G2083,'SVAA_Calendar_2023-24'!C2082)</f>
        <v>45386</v>
      </c>
      <c r="G2083" s="12">
        <f>'SVAA_Calendar_2023-24'!E2082</f>
        <v>45386</v>
      </c>
      <c r="H2083" t="str">
        <f>LEFT(SAA_Calendar!F2082,4)&amp;"-"&amp;MID(SAA_Calendar!F2082:F2082,5,2)&amp;"-"&amp;RIGHT(SAA_Calendar!F2082,2)</f>
        <v>2024-04-05</v>
      </c>
      <c r="I2083" s="12">
        <f>'SVAA_Calendar_2023-24'!F2082</f>
        <v>45405</v>
      </c>
      <c r="J2083" s="12">
        <f>'SVAA_Calendar_2023-24'!G2082</f>
        <v>45408</v>
      </c>
      <c r="L2083">
        <f t="shared" si="98"/>
        <v>1</v>
      </c>
    </row>
    <row r="2084" spans="1:12" x14ac:dyDescent="0.35">
      <c r="A2084" s="12">
        <f>'SVAA_Calendar_2023-24'!A2083</f>
        <v>45336</v>
      </c>
      <c r="B2084" t="str">
        <f t="shared" si="97"/>
        <v>WE</v>
      </c>
      <c r="C2084" t="str">
        <f>'SVAA_Calendar_2023-24'!B2083</f>
        <v>R1</v>
      </c>
      <c r="D2084" s="12" t="str">
        <f t="shared" si="99"/>
        <v/>
      </c>
      <c r="E2084" t="str">
        <f>LEFT(SAA_Calendar!D2083,4)&amp;"-"&amp;MID(SAA_Calendar!D2083:D2083,5,2)&amp;"-"&amp;RIGHT(SAA_Calendar!D2083,2)</f>
        <v>2024-04-03</v>
      </c>
      <c r="F2084" s="12">
        <f>IF(C2084="ii",G2084,'SVAA_Calendar_2023-24'!C2083)</f>
        <v>45384</v>
      </c>
      <c r="G2084" s="12">
        <f>'SVAA_Calendar_2023-24'!E2083</f>
        <v>45386</v>
      </c>
      <c r="H2084" t="str">
        <f>LEFT(SAA_Calendar!F2083,4)&amp;"-"&amp;MID(SAA_Calendar!F2083:F2083,5,2)&amp;"-"&amp;RIGHT(SAA_Calendar!F2083,2)</f>
        <v>2024-04-05</v>
      </c>
      <c r="I2084" s="12">
        <f>'SVAA_Calendar_2023-24'!F2083</f>
        <v>45390</v>
      </c>
      <c r="J2084" s="12">
        <f>'SVAA_Calendar_2023-24'!G2083</f>
        <v>45393</v>
      </c>
      <c r="L2084">
        <f t="shared" si="98"/>
        <v>0</v>
      </c>
    </row>
    <row r="2085" spans="1:12" x14ac:dyDescent="0.35">
      <c r="A2085" s="12">
        <f>'SVAA_Calendar_2023-24'!A2084</f>
        <v>45268</v>
      </c>
      <c r="B2085" t="str">
        <f t="shared" si="97"/>
        <v>WE</v>
      </c>
      <c r="C2085" t="str">
        <f>'SVAA_Calendar_2023-24'!B2084</f>
        <v>R2</v>
      </c>
      <c r="D2085" s="12" t="str">
        <f t="shared" si="99"/>
        <v/>
      </c>
      <c r="E2085" t="str">
        <f>LEFT(SAA_Calendar!D2084,4)&amp;"-"&amp;MID(SAA_Calendar!D2084:D2084,5,2)&amp;"-"&amp;RIGHT(SAA_Calendar!D2084,2)</f>
        <v>2024-04-03</v>
      </c>
      <c r="F2085" s="12">
        <f>IF(C2085="ii",G2085,'SVAA_Calendar_2023-24'!C2084)</f>
        <v>45384</v>
      </c>
      <c r="G2085" s="12">
        <f>'SVAA_Calendar_2023-24'!E2084</f>
        <v>45386</v>
      </c>
      <c r="H2085" t="str">
        <f>LEFT(SAA_Calendar!F2084,4)&amp;"-"&amp;MID(SAA_Calendar!F2084:F2084,5,2)&amp;"-"&amp;RIGHT(SAA_Calendar!F2084,2)</f>
        <v>2024-04-05</v>
      </c>
      <c r="I2085" s="12">
        <f>'SVAA_Calendar_2023-24'!F2084</f>
        <v>45390</v>
      </c>
      <c r="J2085" s="12">
        <f>'SVAA_Calendar_2023-24'!G2084</f>
        <v>45393</v>
      </c>
      <c r="L2085">
        <f t="shared" si="98"/>
        <v>0</v>
      </c>
    </row>
    <row r="2086" spans="1:12" x14ac:dyDescent="0.35">
      <c r="A2086" s="12">
        <f>'SVAA_Calendar_2023-24'!A2085</f>
        <v>45269</v>
      </c>
      <c r="B2086" t="str">
        <f t="shared" si="97"/>
        <v>SA</v>
      </c>
      <c r="C2086" t="str">
        <f>'SVAA_Calendar_2023-24'!B2085</f>
        <v>R2</v>
      </c>
      <c r="D2086" s="12" t="str">
        <f t="shared" si="99"/>
        <v/>
      </c>
      <c r="E2086" t="str">
        <f>LEFT(SAA_Calendar!D2085,4)&amp;"-"&amp;MID(SAA_Calendar!D2085:D2085,5,2)&amp;"-"&amp;RIGHT(SAA_Calendar!D2085,2)</f>
        <v>2024-04-03</v>
      </c>
      <c r="F2086" s="12">
        <f>IF(C2086="ii",G2086,'SVAA_Calendar_2023-24'!C2085)</f>
        <v>45384</v>
      </c>
      <c r="G2086" s="12">
        <f>'SVAA_Calendar_2023-24'!E2085</f>
        <v>45386</v>
      </c>
      <c r="H2086" t="str">
        <f>LEFT(SAA_Calendar!F2085,4)&amp;"-"&amp;MID(SAA_Calendar!F2085:F2085,5,2)&amp;"-"&amp;RIGHT(SAA_Calendar!F2085,2)</f>
        <v>2024-04-05</v>
      </c>
      <c r="I2086" s="12">
        <f>'SVAA_Calendar_2023-24'!F2085</f>
        <v>45390</v>
      </c>
      <c r="J2086" s="12">
        <f>'SVAA_Calendar_2023-24'!G2085</f>
        <v>45393</v>
      </c>
      <c r="L2086">
        <f t="shared" si="98"/>
        <v>0</v>
      </c>
    </row>
    <row r="2087" spans="1:12" x14ac:dyDescent="0.35">
      <c r="A2087" s="12">
        <f>'SVAA_Calendar_2023-24'!A2086</f>
        <v>45270</v>
      </c>
      <c r="B2087" t="str">
        <f t="shared" si="97"/>
        <v>SU</v>
      </c>
      <c r="C2087" t="str">
        <f>'SVAA_Calendar_2023-24'!B2086</f>
        <v>R2</v>
      </c>
      <c r="D2087" s="12" t="str">
        <f t="shared" si="99"/>
        <v/>
      </c>
      <c r="E2087" t="str">
        <f>LEFT(SAA_Calendar!D2086,4)&amp;"-"&amp;MID(SAA_Calendar!D2086:D2086,5,2)&amp;"-"&amp;RIGHT(SAA_Calendar!D2086,2)</f>
        <v>2024-04-03</v>
      </c>
      <c r="F2087" s="12">
        <f>IF(C2087="ii",G2087,'SVAA_Calendar_2023-24'!C2086)</f>
        <v>45384</v>
      </c>
      <c r="G2087" s="12">
        <f>'SVAA_Calendar_2023-24'!E2086</f>
        <v>45386</v>
      </c>
      <c r="H2087" t="str">
        <f>LEFT(SAA_Calendar!F2086,4)&amp;"-"&amp;MID(SAA_Calendar!F2086:F2086,5,2)&amp;"-"&amp;RIGHT(SAA_Calendar!F2086,2)</f>
        <v>2024-04-05</v>
      </c>
      <c r="I2087" s="12">
        <f>'SVAA_Calendar_2023-24'!F2086</f>
        <v>45390</v>
      </c>
      <c r="J2087" s="12">
        <f>'SVAA_Calendar_2023-24'!G2086</f>
        <v>45393</v>
      </c>
      <c r="L2087">
        <f t="shared" si="98"/>
        <v>0</v>
      </c>
    </row>
    <row r="2088" spans="1:12" x14ac:dyDescent="0.35">
      <c r="A2088" s="12">
        <f>'SVAA_Calendar_2023-24'!A2087</f>
        <v>45170</v>
      </c>
      <c r="B2088" t="str">
        <f t="shared" si="97"/>
        <v>WE</v>
      </c>
      <c r="C2088" t="str">
        <f>'SVAA_Calendar_2023-24'!B2087</f>
        <v>R3</v>
      </c>
      <c r="D2088" s="12" t="str">
        <f t="shared" si="99"/>
        <v/>
      </c>
      <c r="E2088" t="str">
        <f>LEFT(SAA_Calendar!D2087,4)&amp;"-"&amp;MID(SAA_Calendar!D2087:D2087,5,2)&amp;"-"&amp;RIGHT(SAA_Calendar!D2087,2)</f>
        <v>2024-04-03</v>
      </c>
      <c r="F2088" s="12"/>
      <c r="G2088" s="12">
        <f>'SVAA_Calendar_2023-24'!E2087</f>
        <v>45386</v>
      </c>
      <c r="H2088" t="str">
        <f>LEFT(SAA_Calendar!F2087,4)&amp;"-"&amp;MID(SAA_Calendar!F2087:F2087,5,2)&amp;"-"&amp;RIGHT(SAA_Calendar!F2087,2)</f>
        <v>2024-04-05</v>
      </c>
      <c r="I2088" s="12">
        <f>'SVAA_Calendar_2023-24'!F2087</f>
        <v>45390</v>
      </c>
      <c r="J2088" s="12">
        <f>'SVAA_Calendar_2023-24'!G2087</f>
        <v>45393</v>
      </c>
      <c r="L2088">
        <f t="shared" si="98"/>
        <v>0</v>
      </c>
    </row>
    <row r="2089" spans="1:12" x14ac:dyDescent="0.35">
      <c r="A2089" s="12">
        <f>'SVAA_Calendar_2023-24'!A2088</f>
        <v>45171</v>
      </c>
      <c r="B2089" t="str">
        <f t="shared" si="97"/>
        <v>SA</v>
      </c>
      <c r="C2089" t="str">
        <f>'SVAA_Calendar_2023-24'!B2088</f>
        <v>R3</v>
      </c>
      <c r="D2089" s="12" t="str">
        <f t="shared" si="99"/>
        <v/>
      </c>
      <c r="E2089" t="str">
        <f>LEFT(SAA_Calendar!D2088,4)&amp;"-"&amp;MID(SAA_Calendar!D2088:D2088,5,2)&amp;"-"&amp;RIGHT(SAA_Calendar!D2088,2)</f>
        <v>2024-04-03</v>
      </c>
      <c r="F2089" s="12"/>
      <c r="G2089" s="12">
        <f>'SVAA_Calendar_2023-24'!E2088</f>
        <v>45386</v>
      </c>
      <c r="H2089" t="str">
        <f>LEFT(SAA_Calendar!F2088,4)&amp;"-"&amp;MID(SAA_Calendar!F2088:F2088,5,2)&amp;"-"&amp;RIGHT(SAA_Calendar!F2088,2)</f>
        <v>2024-04-05</v>
      </c>
      <c r="I2089" s="12">
        <f>'SVAA_Calendar_2023-24'!F2088</f>
        <v>45390</v>
      </c>
      <c r="J2089" s="12">
        <f>'SVAA_Calendar_2023-24'!G2088</f>
        <v>45393</v>
      </c>
      <c r="L2089">
        <f t="shared" si="98"/>
        <v>0</v>
      </c>
    </row>
    <row r="2090" spans="1:12" x14ac:dyDescent="0.35">
      <c r="A2090" s="12">
        <f>'SVAA_Calendar_2023-24'!A2089</f>
        <v>45172</v>
      </c>
      <c r="B2090" t="str">
        <f t="shared" si="97"/>
        <v>SU</v>
      </c>
      <c r="C2090" t="str">
        <f>'SVAA_Calendar_2023-24'!B2089</f>
        <v>R3</v>
      </c>
      <c r="D2090" s="12" t="str">
        <f t="shared" si="99"/>
        <v/>
      </c>
      <c r="E2090" t="str">
        <f>LEFT(SAA_Calendar!D2089,4)&amp;"-"&amp;MID(SAA_Calendar!D2089:D2089,5,2)&amp;"-"&amp;RIGHT(SAA_Calendar!D2089,2)</f>
        <v>2024-04-03</v>
      </c>
      <c r="F2090" s="12"/>
      <c r="G2090" s="12">
        <f>'SVAA_Calendar_2023-24'!E2089</f>
        <v>45386</v>
      </c>
      <c r="H2090" t="str">
        <f>LEFT(SAA_Calendar!F2089,4)&amp;"-"&amp;MID(SAA_Calendar!F2089:F2089,5,2)&amp;"-"&amp;RIGHT(SAA_Calendar!F2089,2)</f>
        <v>2024-04-05</v>
      </c>
      <c r="I2090" s="12">
        <f>'SVAA_Calendar_2023-24'!F2089</f>
        <v>45390</v>
      </c>
      <c r="J2090" s="12">
        <f>'SVAA_Calendar_2023-24'!G2089</f>
        <v>45393</v>
      </c>
      <c r="L2090">
        <f t="shared" si="98"/>
        <v>0</v>
      </c>
    </row>
    <row r="2091" spans="1:12" x14ac:dyDescent="0.35">
      <c r="A2091" s="12">
        <f>'SVAA_Calendar_2023-24'!A2090</f>
        <v>44970</v>
      </c>
      <c r="B2091" t="str">
        <f t="shared" si="97"/>
        <v>WE</v>
      </c>
      <c r="C2091" t="str">
        <f>'SVAA_Calendar_2023-24'!B2090</f>
        <v>RF</v>
      </c>
      <c r="D2091" s="12" t="str">
        <f t="shared" si="99"/>
        <v/>
      </c>
      <c r="E2091" t="str">
        <f>LEFT(SAA_Calendar!D2090,4)&amp;"-"&amp;MID(SAA_Calendar!D2090:D2090,5,2)&amp;"-"&amp;RIGHT(SAA_Calendar!D2090,2)</f>
        <v>2024-04-03</v>
      </c>
      <c r="F2091" s="12"/>
      <c r="G2091" s="12">
        <f>'SVAA_Calendar_2023-24'!E2090</f>
        <v>45386</v>
      </c>
      <c r="H2091" t="str">
        <f>LEFT(SAA_Calendar!F2090,4)&amp;"-"&amp;MID(SAA_Calendar!F2090:F2090,5,2)&amp;"-"&amp;RIGHT(SAA_Calendar!F2090,2)</f>
        <v>2024-04-05</v>
      </c>
      <c r="I2091" s="12">
        <f>'SVAA_Calendar_2023-24'!F2090</f>
        <v>45390</v>
      </c>
      <c r="J2091" s="12">
        <f>'SVAA_Calendar_2023-24'!G2090</f>
        <v>45393</v>
      </c>
      <c r="L2091">
        <f t="shared" si="98"/>
        <v>0</v>
      </c>
    </row>
    <row r="2092" spans="1:12" x14ac:dyDescent="0.35">
      <c r="A2092" s="12">
        <f>'SVAA_Calendar_2023-24'!A2091</f>
        <v>45363</v>
      </c>
      <c r="B2092" t="str">
        <f t="shared" si="97"/>
        <v>WE</v>
      </c>
      <c r="C2092" t="str">
        <f>'SVAA_Calendar_2023-24'!B2091</f>
        <v>SF</v>
      </c>
      <c r="D2092" s="12" t="str">
        <f t="shared" si="99"/>
        <v/>
      </c>
      <c r="E2092" t="str">
        <f>LEFT(SAA_Calendar!D2091,4)&amp;"-"&amp;MID(SAA_Calendar!D2091:D2091,5,2)&amp;"-"&amp;RIGHT(SAA_Calendar!D2091,2)</f>
        <v>2024-04-03</v>
      </c>
      <c r="F2092" s="12">
        <f>IF(C2092="ii",G2092,'SVAA_Calendar_2023-24'!C2091)</f>
        <v>45384</v>
      </c>
      <c r="G2092" s="12">
        <f>'SVAA_Calendar_2023-24'!E2091</f>
        <v>45386</v>
      </c>
      <c r="H2092" t="str">
        <f>LEFT(SAA_Calendar!F2091,4)&amp;"-"&amp;MID(SAA_Calendar!F2091:F2091,5,2)&amp;"-"&amp;RIGHT(SAA_Calendar!F2091,2)</f>
        <v>2024-04-05</v>
      </c>
      <c r="I2092" s="12">
        <f>'SVAA_Calendar_2023-24'!F2091</f>
        <v>45390</v>
      </c>
      <c r="J2092" s="12">
        <f>'SVAA_Calendar_2023-24'!G2091</f>
        <v>45393</v>
      </c>
      <c r="L2092">
        <f t="shared" si="98"/>
        <v>0</v>
      </c>
    </row>
    <row r="2093" spans="1:12" x14ac:dyDescent="0.35">
      <c r="A2093" s="12">
        <f>'SVAA_Calendar_2023-24'!A2092</f>
        <v>45379</v>
      </c>
      <c r="B2093" t="str">
        <f t="shared" si="97"/>
        <v>WE</v>
      </c>
      <c r="C2093" t="str">
        <f>'SVAA_Calendar_2023-24'!B2092</f>
        <v>II</v>
      </c>
      <c r="D2093" s="12">
        <f t="shared" si="99"/>
        <v>45383</v>
      </c>
      <c r="E2093" t="str">
        <f>LEFT(SAA_Calendar!D2092,4)&amp;"-"&amp;MID(SAA_Calendar!D2092:D2092,5,2)&amp;"-"&amp;RIGHT(SAA_Calendar!D2092,2)</f>
        <v>2024-04-04</v>
      </c>
      <c r="F2093" s="12">
        <f>IF(C2093="ii",G2093,'SVAA_Calendar_2023-24'!C2092)</f>
        <v>45387</v>
      </c>
      <c r="G2093" s="12">
        <f>'SVAA_Calendar_2023-24'!E2092</f>
        <v>45387</v>
      </c>
      <c r="H2093" t="str">
        <f>LEFT(SAA_Calendar!F2092,4)&amp;"-"&amp;MID(SAA_Calendar!F2092:F2092,5,2)&amp;"-"&amp;RIGHT(SAA_Calendar!F2092,2)</f>
        <v>2024-04-08</v>
      </c>
      <c r="I2093" s="12">
        <f>'SVAA_Calendar_2023-24'!F2092</f>
        <v>45406</v>
      </c>
      <c r="J2093" s="12">
        <f>'SVAA_Calendar_2023-24'!G2092</f>
        <v>45411</v>
      </c>
      <c r="L2093">
        <f t="shared" si="98"/>
        <v>1</v>
      </c>
    </row>
    <row r="2094" spans="1:12" x14ac:dyDescent="0.35">
      <c r="A2094" s="12">
        <f>'SVAA_Calendar_2023-24'!A2093</f>
        <v>45380</v>
      </c>
      <c r="B2094" t="str">
        <f t="shared" si="97"/>
        <v>GF</v>
      </c>
      <c r="C2094" t="str">
        <f>'SVAA_Calendar_2023-24'!B2093</f>
        <v>II</v>
      </c>
      <c r="D2094" s="12">
        <f t="shared" si="99"/>
        <v>45384</v>
      </c>
      <c r="E2094" t="str">
        <f>LEFT(SAA_Calendar!D2093,4)&amp;"-"&amp;MID(SAA_Calendar!D2093:D2093,5,2)&amp;"-"&amp;RIGHT(SAA_Calendar!D2093,2)</f>
        <v>2024-04-04</v>
      </c>
      <c r="F2094" s="12">
        <f>IF(C2094="ii",G2094,'SVAA_Calendar_2023-24'!C2093)</f>
        <v>45387</v>
      </c>
      <c r="G2094" s="12">
        <f>'SVAA_Calendar_2023-24'!E2093</f>
        <v>45387</v>
      </c>
      <c r="H2094" t="str">
        <f>LEFT(SAA_Calendar!F2093,4)&amp;"-"&amp;MID(SAA_Calendar!F2093:F2093,5,2)&amp;"-"&amp;RIGHT(SAA_Calendar!F2093,2)</f>
        <v>2024-04-08</v>
      </c>
      <c r="I2094" s="12">
        <f>'SVAA_Calendar_2023-24'!F2093</f>
        <v>45406</v>
      </c>
      <c r="J2094" s="12">
        <f>'SVAA_Calendar_2023-24'!G2093</f>
        <v>45411</v>
      </c>
      <c r="L2094">
        <f t="shared" si="98"/>
        <v>1</v>
      </c>
    </row>
    <row r="2095" spans="1:12" x14ac:dyDescent="0.35">
      <c r="A2095" s="12">
        <f>'SVAA_Calendar_2023-24'!A2094</f>
        <v>45381</v>
      </c>
      <c r="B2095" t="str">
        <f t="shared" si="97"/>
        <v>SA</v>
      </c>
      <c r="C2095" t="str">
        <f>'SVAA_Calendar_2023-24'!B2094</f>
        <v>II</v>
      </c>
      <c r="D2095" s="12">
        <f t="shared" si="99"/>
        <v>45385</v>
      </c>
      <c r="E2095" t="str">
        <f>LEFT(SAA_Calendar!D2094,4)&amp;"-"&amp;MID(SAA_Calendar!D2094:D2094,5,2)&amp;"-"&amp;RIGHT(SAA_Calendar!D2094,2)</f>
        <v>2024-04-04</v>
      </c>
      <c r="F2095" s="12">
        <f>IF(C2095="ii",G2095,'SVAA_Calendar_2023-24'!C2094)</f>
        <v>45387</v>
      </c>
      <c r="G2095" s="12">
        <f>'SVAA_Calendar_2023-24'!E2094</f>
        <v>45387</v>
      </c>
      <c r="H2095" t="str">
        <f>LEFT(SAA_Calendar!F2094,4)&amp;"-"&amp;MID(SAA_Calendar!F2094:F2094,5,2)&amp;"-"&amp;RIGHT(SAA_Calendar!F2094,2)</f>
        <v>2024-04-08</v>
      </c>
      <c r="I2095" s="12">
        <f>'SVAA_Calendar_2023-24'!F2094</f>
        <v>45407</v>
      </c>
      <c r="J2095" s="12">
        <f>'SVAA_Calendar_2023-24'!G2094</f>
        <v>45412</v>
      </c>
      <c r="L2095">
        <f t="shared" si="98"/>
        <v>1</v>
      </c>
    </row>
    <row r="2096" spans="1:12" x14ac:dyDescent="0.35">
      <c r="A2096" s="12">
        <f>'SVAA_Calendar_2023-24'!A2095</f>
        <v>45382</v>
      </c>
      <c r="B2096" t="str">
        <f t="shared" si="97"/>
        <v>SU</v>
      </c>
      <c r="C2096" t="str">
        <f>'SVAA_Calendar_2023-24'!B2095</f>
        <v>II</v>
      </c>
      <c r="D2096" s="12">
        <f t="shared" si="99"/>
        <v>45386</v>
      </c>
      <c r="E2096" t="str">
        <f>LEFT(SAA_Calendar!D2095,4)&amp;"-"&amp;MID(SAA_Calendar!D2095:D2095,5,2)&amp;"-"&amp;RIGHT(SAA_Calendar!D2095,2)</f>
        <v>2024-04-04</v>
      </c>
      <c r="F2096" s="12">
        <f>IF(C2096="ii",G2096,'SVAA_Calendar_2023-24'!C2095)</f>
        <v>45387</v>
      </c>
      <c r="G2096" s="12">
        <f>'SVAA_Calendar_2023-24'!E2095</f>
        <v>45387</v>
      </c>
      <c r="H2096" t="str">
        <f>LEFT(SAA_Calendar!F2095,4)&amp;"-"&amp;MID(SAA_Calendar!F2095:F2095,5,2)&amp;"-"&amp;RIGHT(SAA_Calendar!F2095,2)</f>
        <v>2024-04-08</v>
      </c>
      <c r="I2096" s="12">
        <f>'SVAA_Calendar_2023-24'!F2095</f>
        <v>45407</v>
      </c>
      <c r="J2096" s="12">
        <f>'SVAA_Calendar_2023-24'!G2095</f>
        <v>45412</v>
      </c>
      <c r="L2096">
        <f t="shared" si="98"/>
        <v>1</v>
      </c>
    </row>
    <row r="2097" spans="1:12" x14ac:dyDescent="0.35">
      <c r="A2097" s="12">
        <f>'SVAA_Calendar_2023-24'!A2096</f>
        <v>45337</v>
      </c>
      <c r="B2097" t="str">
        <f t="shared" si="97"/>
        <v>WE</v>
      </c>
      <c r="C2097" t="str">
        <f>'SVAA_Calendar_2023-24'!B2096</f>
        <v>R1</v>
      </c>
      <c r="D2097" s="12" t="str">
        <f t="shared" si="99"/>
        <v/>
      </c>
      <c r="E2097" t="str">
        <f>LEFT(SAA_Calendar!D2096,4)&amp;"-"&amp;MID(SAA_Calendar!D2096:D2096,5,2)&amp;"-"&amp;RIGHT(SAA_Calendar!D2096,2)</f>
        <v>2024-04-04</v>
      </c>
      <c r="F2097" s="12">
        <f>IF(C2097="ii",G2097,'SVAA_Calendar_2023-24'!C2096)</f>
        <v>45385</v>
      </c>
      <c r="G2097" s="12">
        <f>'SVAA_Calendar_2023-24'!E2096</f>
        <v>45387</v>
      </c>
      <c r="H2097" t="str">
        <f>LEFT(SAA_Calendar!F2096,4)&amp;"-"&amp;MID(SAA_Calendar!F2096:F2096,5,2)&amp;"-"&amp;RIGHT(SAA_Calendar!F2096,2)</f>
        <v>2024-04-08</v>
      </c>
      <c r="I2097" s="12">
        <f>'SVAA_Calendar_2023-24'!F2096</f>
        <v>45391</v>
      </c>
      <c r="J2097" s="12">
        <f>'SVAA_Calendar_2023-24'!G2096</f>
        <v>45394</v>
      </c>
      <c r="L2097">
        <f t="shared" si="98"/>
        <v>0</v>
      </c>
    </row>
    <row r="2098" spans="1:12" x14ac:dyDescent="0.35">
      <c r="A2098" s="12">
        <f>'SVAA_Calendar_2023-24'!A2097</f>
        <v>45271</v>
      </c>
      <c r="B2098" t="str">
        <f t="shared" si="97"/>
        <v>WE</v>
      </c>
      <c r="C2098" t="str">
        <f>'SVAA_Calendar_2023-24'!B2097</f>
        <v>R2</v>
      </c>
      <c r="D2098" s="12" t="str">
        <f t="shared" si="99"/>
        <v/>
      </c>
      <c r="E2098" t="str">
        <f>LEFT(SAA_Calendar!D2097,4)&amp;"-"&amp;MID(SAA_Calendar!D2097:D2097,5,2)&amp;"-"&amp;RIGHT(SAA_Calendar!D2097,2)</f>
        <v>2024-04-04</v>
      </c>
      <c r="F2098" s="12">
        <f>IF(C2098="ii",G2098,'SVAA_Calendar_2023-24'!C2097)</f>
        <v>45385</v>
      </c>
      <c r="G2098" s="12">
        <f>'SVAA_Calendar_2023-24'!E2097</f>
        <v>45387</v>
      </c>
      <c r="H2098" t="str">
        <f>LEFT(SAA_Calendar!F2097,4)&amp;"-"&amp;MID(SAA_Calendar!F2097:F2097,5,2)&amp;"-"&amp;RIGHT(SAA_Calendar!F2097,2)</f>
        <v>2024-04-08</v>
      </c>
      <c r="I2098" s="12">
        <f>'SVAA_Calendar_2023-24'!F2097</f>
        <v>45391</v>
      </c>
      <c r="J2098" s="12">
        <f>'SVAA_Calendar_2023-24'!G2097</f>
        <v>45394</v>
      </c>
      <c r="L2098">
        <f t="shared" si="98"/>
        <v>0</v>
      </c>
    </row>
    <row r="2099" spans="1:12" x14ac:dyDescent="0.35">
      <c r="A2099" s="12">
        <f>'SVAA_Calendar_2023-24'!A2098</f>
        <v>45173</v>
      </c>
      <c r="B2099" t="str">
        <f t="shared" si="97"/>
        <v>WE</v>
      </c>
      <c r="C2099" t="str">
        <f>'SVAA_Calendar_2023-24'!B2098</f>
        <v>R3</v>
      </c>
      <c r="D2099" s="12" t="str">
        <f t="shared" si="99"/>
        <v/>
      </c>
      <c r="E2099" t="str">
        <f>LEFT(SAA_Calendar!D2098,4)&amp;"-"&amp;MID(SAA_Calendar!D2098:D2098,5,2)&amp;"-"&amp;RIGHT(SAA_Calendar!D2098,2)</f>
        <v>2024-04-04</v>
      </c>
      <c r="F2099" s="12"/>
      <c r="G2099" s="12">
        <f>'SVAA_Calendar_2023-24'!E2098</f>
        <v>45387</v>
      </c>
      <c r="H2099" t="str">
        <f>LEFT(SAA_Calendar!F2098,4)&amp;"-"&amp;MID(SAA_Calendar!F2098:F2098,5,2)&amp;"-"&amp;RIGHT(SAA_Calendar!F2098,2)</f>
        <v>2024-04-08</v>
      </c>
      <c r="I2099" s="12">
        <f>'SVAA_Calendar_2023-24'!F2098</f>
        <v>45391</v>
      </c>
      <c r="J2099" s="12">
        <f>'SVAA_Calendar_2023-24'!G2098</f>
        <v>45394</v>
      </c>
      <c r="L2099">
        <f t="shared" si="98"/>
        <v>0</v>
      </c>
    </row>
    <row r="2100" spans="1:12" x14ac:dyDescent="0.35">
      <c r="A2100" s="12">
        <f>'SVAA_Calendar_2023-24'!A2099</f>
        <v>44971</v>
      </c>
      <c r="B2100" t="str">
        <f t="shared" si="97"/>
        <v>WE</v>
      </c>
      <c r="C2100" t="str">
        <f>'SVAA_Calendar_2023-24'!B2099</f>
        <v>RF</v>
      </c>
      <c r="D2100" s="12" t="str">
        <f t="shared" si="99"/>
        <v/>
      </c>
      <c r="E2100" t="str">
        <f>LEFT(SAA_Calendar!D2099,4)&amp;"-"&amp;MID(SAA_Calendar!D2099:D2099,5,2)&amp;"-"&amp;RIGHT(SAA_Calendar!D2099,2)</f>
        <v>2024-04-04</v>
      </c>
      <c r="F2100" s="12"/>
      <c r="G2100" s="12">
        <f>'SVAA_Calendar_2023-24'!E2099</f>
        <v>45387</v>
      </c>
      <c r="H2100" t="str">
        <f>LEFT(SAA_Calendar!F2099,4)&amp;"-"&amp;MID(SAA_Calendar!F2099:F2099,5,2)&amp;"-"&amp;RIGHT(SAA_Calendar!F2099,2)</f>
        <v>2024-04-08</v>
      </c>
      <c r="I2100" s="12">
        <f>'SVAA_Calendar_2023-24'!F2099</f>
        <v>45391</v>
      </c>
      <c r="J2100" s="12">
        <f>'SVAA_Calendar_2023-24'!G2099</f>
        <v>45394</v>
      </c>
      <c r="L2100">
        <f t="shared" si="98"/>
        <v>0</v>
      </c>
    </row>
    <row r="2101" spans="1:12" x14ac:dyDescent="0.35">
      <c r="A2101" s="12">
        <f>'SVAA_Calendar_2023-24'!A2100</f>
        <v>45364</v>
      </c>
      <c r="B2101" t="str">
        <f t="shared" si="97"/>
        <v>WE</v>
      </c>
      <c r="C2101" t="str">
        <f>'SVAA_Calendar_2023-24'!B2100</f>
        <v>SF</v>
      </c>
      <c r="D2101" s="12" t="str">
        <f t="shared" si="99"/>
        <v/>
      </c>
      <c r="E2101" t="str">
        <f>LEFT(SAA_Calendar!D2100,4)&amp;"-"&amp;MID(SAA_Calendar!D2100:D2100,5,2)&amp;"-"&amp;RIGHT(SAA_Calendar!D2100,2)</f>
        <v>2024-04-04</v>
      </c>
      <c r="F2101" s="12">
        <f>IF(C2101="ii",G2101,'SVAA_Calendar_2023-24'!C2100)</f>
        <v>45385</v>
      </c>
      <c r="G2101" s="12">
        <f>'SVAA_Calendar_2023-24'!E2100</f>
        <v>45387</v>
      </c>
      <c r="H2101" t="str">
        <f>LEFT(SAA_Calendar!F2100,4)&amp;"-"&amp;MID(SAA_Calendar!F2100:F2100,5,2)&amp;"-"&amp;RIGHT(SAA_Calendar!F2100,2)</f>
        <v>2024-04-08</v>
      </c>
      <c r="I2101" s="12">
        <f>'SVAA_Calendar_2023-24'!F2100</f>
        <v>45391</v>
      </c>
      <c r="J2101" s="12">
        <f>'SVAA_Calendar_2023-24'!G2100</f>
        <v>45394</v>
      </c>
      <c r="L2101">
        <f t="shared" si="98"/>
        <v>0</v>
      </c>
    </row>
    <row r="2102" spans="1:12" x14ac:dyDescent="0.35">
      <c r="A2102" s="12">
        <f>'SVAA_Calendar_2023-24'!A2101</f>
        <v>45338</v>
      </c>
      <c r="B2102" t="str">
        <f t="shared" si="97"/>
        <v>WE</v>
      </c>
      <c r="C2102" t="str">
        <f>'SVAA_Calendar_2023-24'!B2101</f>
        <v>R1</v>
      </c>
      <c r="D2102" s="12" t="str">
        <f t="shared" si="99"/>
        <v/>
      </c>
      <c r="E2102" t="str">
        <f>LEFT(SAA_Calendar!D2101,4)&amp;"-"&amp;MID(SAA_Calendar!D2101:D2101,5,2)&amp;"-"&amp;RIGHT(SAA_Calendar!D2101,2)</f>
        <v>2024-04-05</v>
      </c>
      <c r="F2102" s="12">
        <f>IF(C2102="ii",G2102,'SVAA_Calendar_2023-24'!C2101)</f>
        <v>45386</v>
      </c>
      <c r="G2102" s="12">
        <f>'SVAA_Calendar_2023-24'!E2101</f>
        <v>45390</v>
      </c>
      <c r="H2102" t="str">
        <f>LEFT(SAA_Calendar!F2101,4)&amp;"-"&amp;MID(SAA_Calendar!F2101:F2101,5,2)&amp;"-"&amp;RIGHT(SAA_Calendar!F2101,2)</f>
        <v>2024-04-09</v>
      </c>
      <c r="I2102" s="12">
        <f>'SVAA_Calendar_2023-24'!F2101</f>
        <v>45392</v>
      </c>
      <c r="J2102" s="12">
        <f>'SVAA_Calendar_2023-24'!G2101</f>
        <v>45397</v>
      </c>
      <c r="L2102">
        <f t="shared" si="98"/>
        <v>0</v>
      </c>
    </row>
    <row r="2103" spans="1:12" x14ac:dyDescent="0.35">
      <c r="A2103" s="12">
        <f>'SVAA_Calendar_2023-24'!A2102</f>
        <v>45339</v>
      </c>
      <c r="B2103" t="str">
        <f t="shared" si="97"/>
        <v>SA</v>
      </c>
      <c r="C2103" t="str">
        <f>'SVAA_Calendar_2023-24'!B2102</f>
        <v>R1</v>
      </c>
      <c r="D2103" s="12" t="str">
        <f t="shared" si="99"/>
        <v/>
      </c>
      <c r="E2103" t="str">
        <f>LEFT(SAA_Calendar!D2102,4)&amp;"-"&amp;MID(SAA_Calendar!D2102:D2102,5,2)&amp;"-"&amp;RIGHT(SAA_Calendar!D2102,2)</f>
        <v>2024-04-05</v>
      </c>
      <c r="F2103" s="12">
        <f>IF(C2103="ii",G2103,'SVAA_Calendar_2023-24'!C2102)</f>
        <v>45386</v>
      </c>
      <c r="G2103" s="12">
        <f>'SVAA_Calendar_2023-24'!E2102</f>
        <v>45390</v>
      </c>
      <c r="H2103" t="str">
        <f>LEFT(SAA_Calendar!F2102,4)&amp;"-"&amp;MID(SAA_Calendar!F2102:F2102,5,2)&amp;"-"&amp;RIGHT(SAA_Calendar!F2102,2)</f>
        <v>2024-04-09</v>
      </c>
      <c r="I2103" s="12">
        <f>'SVAA_Calendar_2023-24'!F2102</f>
        <v>45392</v>
      </c>
      <c r="J2103" s="12">
        <f>'SVAA_Calendar_2023-24'!G2102</f>
        <v>45397</v>
      </c>
      <c r="L2103">
        <f t="shared" si="98"/>
        <v>0</v>
      </c>
    </row>
    <row r="2104" spans="1:12" x14ac:dyDescent="0.35">
      <c r="A2104" s="12">
        <f>'SVAA_Calendar_2023-24'!A2103</f>
        <v>45340</v>
      </c>
      <c r="B2104" t="str">
        <f t="shared" si="97"/>
        <v>SU</v>
      </c>
      <c r="C2104" t="str">
        <f>'SVAA_Calendar_2023-24'!B2103</f>
        <v>R1</v>
      </c>
      <c r="D2104" s="12" t="str">
        <f t="shared" si="99"/>
        <v/>
      </c>
      <c r="E2104" t="str">
        <f>LEFT(SAA_Calendar!D2103,4)&amp;"-"&amp;MID(SAA_Calendar!D2103:D2103,5,2)&amp;"-"&amp;RIGHT(SAA_Calendar!D2103,2)</f>
        <v>2024-04-05</v>
      </c>
      <c r="F2104" s="12">
        <f>IF(C2104="ii",G2104,'SVAA_Calendar_2023-24'!C2103)</f>
        <v>45386</v>
      </c>
      <c r="G2104" s="12">
        <f>'SVAA_Calendar_2023-24'!E2103</f>
        <v>45390</v>
      </c>
      <c r="H2104" t="str">
        <f>LEFT(SAA_Calendar!F2103,4)&amp;"-"&amp;MID(SAA_Calendar!F2103:F2103,5,2)&amp;"-"&amp;RIGHT(SAA_Calendar!F2103,2)</f>
        <v>2024-04-09</v>
      </c>
      <c r="I2104" s="12">
        <f>'SVAA_Calendar_2023-24'!F2103</f>
        <v>45392</v>
      </c>
      <c r="J2104" s="12">
        <f>'SVAA_Calendar_2023-24'!G2103</f>
        <v>45397</v>
      </c>
      <c r="L2104">
        <f t="shared" si="98"/>
        <v>0</v>
      </c>
    </row>
    <row r="2105" spans="1:12" x14ac:dyDescent="0.35">
      <c r="A2105" s="12">
        <f>'SVAA_Calendar_2023-24'!A2104</f>
        <v>45272</v>
      </c>
      <c r="B2105" t="str">
        <f t="shared" si="97"/>
        <v>WE</v>
      </c>
      <c r="C2105" t="str">
        <f>'SVAA_Calendar_2023-24'!B2104</f>
        <v>R2</v>
      </c>
      <c r="D2105" s="12" t="str">
        <f t="shared" si="99"/>
        <v/>
      </c>
      <c r="E2105" t="str">
        <f>LEFT(SAA_Calendar!D2104,4)&amp;"-"&amp;MID(SAA_Calendar!D2104:D2104,5,2)&amp;"-"&amp;RIGHT(SAA_Calendar!D2104,2)</f>
        <v>2024-04-05</v>
      </c>
      <c r="F2105" s="12">
        <f>IF(C2105="ii",G2105,'SVAA_Calendar_2023-24'!C2104)</f>
        <v>45386</v>
      </c>
      <c r="G2105" s="12">
        <f>'SVAA_Calendar_2023-24'!E2104</f>
        <v>45390</v>
      </c>
      <c r="H2105" t="str">
        <f>LEFT(SAA_Calendar!F2104,4)&amp;"-"&amp;MID(SAA_Calendar!F2104:F2104,5,2)&amp;"-"&amp;RIGHT(SAA_Calendar!F2104,2)</f>
        <v>2024-04-09</v>
      </c>
      <c r="I2105" s="12">
        <f>'SVAA_Calendar_2023-24'!F2104</f>
        <v>45392</v>
      </c>
      <c r="J2105" s="12">
        <f>'SVAA_Calendar_2023-24'!G2104</f>
        <v>45397</v>
      </c>
      <c r="L2105">
        <f t="shared" si="98"/>
        <v>0</v>
      </c>
    </row>
    <row r="2106" spans="1:12" x14ac:dyDescent="0.35">
      <c r="A2106" s="12">
        <f>'SVAA_Calendar_2023-24'!A2105</f>
        <v>45174</v>
      </c>
      <c r="B2106" t="str">
        <f t="shared" si="97"/>
        <v>WE</v>
      </c>
      <c r="C2106" t="str">
        <f>'SVAA_Calendar_2023-24'!B2105</f>
        <v>R3</v>
      </c>
      <c r="D2106" s="12" t="str">
        <f t="shared" si="99"/>
        <v/>
      </c>
      <c r="E2106" t="str">
        <f>LEFT(SAA_Calendar!D2105,4)&amp;"-"&amp;MID(SAA_Calendar!D2105:D2105,5,2)&amp;"-"&amp;RIGHT(SAA_Calendar!D2105,2)</f>
        <v>2024-04-05</v>
      </c>
      <c r="F2106" s="12"/>
      <c r="G2106" s="12">
        <f>'SVAA_Calendar_2023-24'!E2105</f>
        <v>45390</v>
      </c>
      <c r="H2106" t="str">
        <f>LEFT(SAA_Calendar!F2105,4)&amp;"-"&amp;MID(SAA_Calendar!F2105:F2105,5,2)&amp;"-"&amp;RIGHT(SAA_Calendar!F2105,2)</f>
        <v>2024-04-09</v>
      </c>
      <c r="I2106" s="12">
        <f>'SVAA_Calendar_2023-24'!F2105</f>
        <v>45392</v>
      </c>
      <c r="J2106" s="12">
        <f>'SVAA_Calendar_2023-24'!G2105</f>
        <v>45397</v>
      </c>
      <c r="L2106">
        <f t="shared" si="98"/>
        <v>0</v>
      </c>
    </row>
    <row r="2107" spans="1:12" x14ac:dyDescent="0.35">
      <c r="A2107" s="12">
        <f>'SVAA_Calendar_2023-24'!A2106</f>
        <v>44972</v>
      </c>
      <c r="B2107" t="str">
        <f t="shared" si="97"/>
        <v>WE</v>
      </c>
      <c r="C2107" t="str">
        <f>'SVAA_Calendar_2023-24'!B2106</f>
        <v>RF</v>
      </c>
      <c r="D2107" s="12" t="str">
        <f t="shared" si="99"/>
        <v/>
      </c>
      <c r="E2107" t="str">
        <f>LEFT(SAA_Calendar!D2106,4)&amp;"-"&amp;MID(SAA_Calendar!D2106:D2106,5,2)&amp;"-"&amp;RIGHT(SAA_Calendar!D2106,2)</f>
        <v>2024-04-05</v>
      </c>
      <c r="F2107" s="12"/>
      <c r="G2107" s="12">
        <f>'SVAA_Calendar_2023-24'!E2106</f>
        <v>45390</v>
      </c>
      <c r="H2107" t="str">
        <f>LEFT(SAA_Calendar!F2106,4)&amp;"-"&amp;MID(SAA_Calendar!F2106:F2106,5,2)&amp;"-"&amp;RIGHT(SAA_Calendar!F2106,2)</f>
        <v>2024-04-09</v>
      </c>
      <c r="I2107" s="12">
        <f>'SVAA_Calendar_2023-24'!F2106</f>
        <v>45392</v>
      </c>
      <c r="J2107" s="12">
        <f>'SVAA_Calendar_2023-24'!G2106</f>
        <v>45397</v>
      </c>
      <c r="L2107">
        <f t="shared" si="98"/>
        <v>0</v>
      </c>
    </row>
    <row r="2108" spans="1:12" x14ac:dyDescent="0.35">
      <c r="A2108" s="12">
        <f>'SVAA_Calendar_2023-24'!A2107</f>
        <v>45365</v>
      </c>
      <c r="B2108" t="str">
        <f t="shared" si="97"/>
        <v>WE</v>
      </c>
      <c r="C2108" t="str">
        <f>'SVAA_Calendar_2023-24'!B2107</f>
        <v>SF</v>
      </c>
      <c r="D2108" s="12" t="str">
        <f t="shared" si="99"/>
        <v/>
      </c>
      <c r="E2108" t="str">
        <f>LEFT(SAA_Calendar!D2107,4)&amp;"-"&amp;MID(SAA_Calendar!D2107:D2107,5,2)&amp;"-"&amp;RIGHT(SAA_Calendar!D2107,2)</f>
        <v>2024-04-05</v>
      </c>
      <c r="F2108" s="12">
        <f>IF(C2108="ii",G2108,'SVAA_Calendar_2023-24'!C2107)</f>
        <v>45386</v>
      </c>
      <c r="G2108" s="12">
        <f>'SVAA_Calendar_2023-24'!E2107</f>
        <v>45390</v>
      </c>
      <c r="H2108" t="str">
        <f>LEFT(SAA_Calendar!F2107,4)&amp;"-"&amp;MID(SAA_Calendar!F2107:F2107,5,2)&amp;"-"&amp;RIGHT(SAA_Calendar!F2107,2)</f>
        <v>2024-04-09</v>
      </c>
      <c r="I2108" s="12">
        <f>'SVAA_Calendar_2023-24'!F2107</f>
        <v>45392</v>
      </c>
      <c r="J2108" s="12">
        <f>'SVAA_Calendar_2023-24'!G2107</f>
        <v>45397</v>
      </c>
      <c r="L2108">
        <f t="shared" si="98"/>
        <v>0</v>
      </c>
    </row>
    <row r="2109" spans="1:12" x14ac:dyDescent="0.35">
      <c r="A2109" s="12">
        <f>'SVAA_Calendar_2023-24'!A2108</f>
        <v>45341</v>
      </c>
      <c r="B2109" t="str">
        <f t="shared" si="97"/>
        <v>WE</v>
      </c>
      <c r="C2109" t="str">
        <f>'SVAA_Calendar_2023-24'!B2108</f>
        <v>R1</v>
      </c>
      <c r="D2109" s="12" t="str">
        <f t="shared" si="99"/>
        <v/>
      </c>
      <c r="E2109" t="str">
        <f>LEFT(SAA_Calendar!D2108,4)&amp;"-"&amp;MID(SAA_Calendar!D2108:D2108,5,2)&amp;"-"&amp;RIGHT(SAA_Calendar!D2108,2)</f>
        <v>2024-04-08</v>
      </c>
      <c r="F2109" s="12">
        <f>IF(C2109="ii",G2109,'SVAA_Calendar_2023-24'!C2108)</f>
        <v>45387</v>
      </c>
      <c r="G2109" s="12">
        <f>'SVAA_Calendar_2023-24'!E2108</f>
        <v>45391</v>
      </c>
      <c r="H2109" t="str">
        <f>LEFT(SAA_Calendar!F2108,4)&amp;"-"&amp;MID(SAA_Calendar!F2108:F2108,5,2)&amp;"-"&amp;RIGHT(SAA_Calendar!F2108,2)</f>
        <v>2024-04-10</v>
      </c>
      <c r="I2109" s="12">
        <f>'SVAA_Calendar_2023-24'!F2108</f>
        <v>45393</v>
      </c>
      <c r="J2109" s="12">
        <f>'SVAA_Calendar_2023-24'!G2108</f>
        <v>45398</v>
      </c>
      <c r="L2109">
        <f t="shared" si="98"/>
        <v>0</v>
      </c>
    </row>
    <row r="2110" spans="1:12" x14ac:dyDescent="0.35">
      <c r="A2110" s="12">
        <f>'SVAA_Calendar_2023-24'!A2109</f>
        <v>45273</v>
      </c>
      <c r="B2110" t="str">
        <f t="shared" si="97"/>
        <v>WE</v>
      </c>
      <c r="C2110" t="str">
        <f>'SVAA_Calendar_2023-24'!B2109</f>
        <v>R2</v>
      </c>
      <c r="D2110" s="12" t="str">
        <f t="shared" si="99"/>
        <v/>
      </c>
      <c r="E2110" t="str">
        <f>LEFT(SAA_Calendar!D2109,4)&amp;"-"&amp;MID(SAA_Calendar!D2109:D2109,5,2)&amp;"-"&amp;RIGHT(SAA_Calendar!D2109,2)</f>
        <v>2024-04-08</v>
      </c>
      <c r="F2110" s="12">
        <f>IF(C2110="ii",G2110,'SVAA_Calendar_2023-24'!C2109)</f>
        <v>45387</v>
      </c>
      <c r="G2110" s="12">
        <f>'SVAA_Calendar_2023-24'!E2109</f>
        <v>45391</v>
      </c>
      <c r="H2110" t="str">
        <f>LEFT(SAA_Calendar!F2109,4)&amp;"-"&amp;MID(SAA_Calendar!F2109:F2109,5,2)&amp;"-"&amp;RIGHT(SAA_Calendar!F2109,2)</f>
        <v>2024-04-10</v>
      </c>
      <c r="I2110" s="12">
        <f>'SVAA_Calendar_2023-24'!F2109</f>
        <v>45393</v>
      </c>
      <c r="J2110" s="12">
        <f>'SVAA_Calendar_2023-24'!G2109</f>
        <v>45398</v>
      </c>
      <c r="L2110">
        <f t="shared" si="98"/>
        <v>0</v>
      </c>
    </row>
    <row r="2111" spans="1:12" x14ac:dyDescent="0.35">
      <c r="A2111" s="12">
        <f>'SVAA_Calendar_2023-24'!A2110</f>
        <v>45175</v>
      </c>
      <c r="B2111" t="str">
        <f t="shared" si="97"/>
        <v>WE</v>
      </c>
      <c r="C2111" t="str">
        <f>'SVAA_Calendar_2023-24'!B2110</f>
        <v>R3</v>
      </c>
      <c r="D2111" s="12" t="str">
        <f t="shared" si="99"/>
        <v/>
      </c>
      <c r="E2111" t="str">
        <f>LEFT(SAA_Calendar!D2110,4)&amp;"-"&amp;MID(SAA_Calendar!D2110:D2110,5,2)&amp;"-"&amp;RIGHT(SAA_Calendar!D2110,2)</f>
        <v>2024-04-08</v>
      </c>
      <c r="F2111" s="12"/>
      <c r="G2111" s="12">
        <f>'SVAA_Calendar_2023-24'!E2110</f>
        <v>45391</v>
      </c>
      <c r="H2111" t="str">
        <f>LEFT(SAA_Calendar!F2110,4)&amp;"-"&amp;MID(SAA_Calendar!F2110:F2110,5,2)&amp;"-"&amp;RIGHT(SAA_Calendar!F2110,2)</f>
        <v>2024-04-10</v>
      </c>
      <c r="I2111" s="12">
        <f>'SVAA_Calendar_2023-24'!F2110</f>
        <v>45393</v>
      </c>
      <c r="J2111" s="12">
        <f>'SVAA_Calendar_2023-24'!G2110</f>
        <v>45398</v>
      </c>
      <c r="L2111">
        <f t="shared" si="98"/>
        <v>0</v>
      </c>
    </row>
    <row r="2112" spans="1:12" x14ac:dyDescent="0.35">
      <c r="A2112" s="12">
        <f>'SVAA_Calendar_2023-24'!A2111</f>
        <v>44973</v>
      </c>
      <c r="B2112" t="str">
        <f t="shared" si="97"/>
        <v>WE</v>
      </c>
      <c r="C2112" t="str">
        <f>'SVAA_Calendar_2023-24'!B2111</f>
        <v>RF</v>
      </c>
      <c r="D2112" s="12" t="str">
        <f t="shared" si="99"/>
        <v/>
      </c>
      <c r="E2112" t="str">
        <f>LEFT(SAA_Calendar!D2111,4)&amp;"-"&amp;MID(SAA_Calendar!D2111:D2111,5,2)&amp;"-"&amp;RIGHT(SAA_Calendar!D2111,2)</f>
        <v>2024-04-08</v>
      </c>
      <c r="F2112" s="12"/>
      <c r="G2112" s="12">
        <f>'SVAA_Calendar_2023-24'!E2111</f>
        <v>45391</v>
      </c>
      <c r="H2112" t="str">
        <f>LEFT(SAA_Calendar!F2111,4)&amp;"-"&amp;MID(SAA_Calendar!F2111:F2111,5,2)&amp;"-"&amp;RIGHT(SAA_Calendar!F2111,2)</f>
        <v>2024-04-10</v>
      </c>
      <c r="I2112" s="12">
        <f>'SVAA_Calendar_2023-24'!F2111</f>
        <v>45393</v>
      </c>
      <c r="J2112" s="12">
        <f>'SVAA_Calendar_2023-24'!G2111</f>
        <v>45398</v>
      </c>
      <c r="L2112">
        <f t="shared" si="98"/>
        <v>0</v>
      </c>
    </row>
    <row r="2113" spans="1:12" x14ac:dyDescent="0.35">
      <c r="A2113" s="12">
        <f>'SVAA_Calendar_2023-24'!A2112</f>
        <v>45366</v>
      </c>
      <c r="B2113" t="str">
        <f t="shared" si="97"/>
        <v>WE</v>
      </c>
      <c r="C2113" t="str">
        <f>'SVAA_Calendar_2023-24'!B2112</f>
        <v>SF</v>
      </c>
      <c r="D2113" s="12" t="str">
        <f t="shared" si="99"/>
        <v/>
      </c>
      <c r="E2113" t="str">
        <f>LEFT(SAA_Calendar!D2112,4)&amp;"-"&amp;MID(SAA_Calendar!D2112:D2112,5,2)&amp;"-"&amp;RIGHT(SAA_Calendar!D2112,2)</f>
        <v>2024-04-08</v>
      </c>
      <c r="F2113" s="12">
        <f>IF(C2113="ii",G2113,'SVAA_Calendar_2023-24'!C2112)</f>
        <v>45387</v>
      </c>
      <c r="G2113" s="12">
        <f>'SVAA_Calendar_2023-24'!E2112</f>
        <v>45391</v>
      </c>
      <c r="H2113" t="str">
        <f>LEFT(SAA_Calendar!F2112,4)&amp;"-"&amp;MID(SAA_Calendar!F2112:F2112,5,2)&amp;"-"&amp;RIGHT(SAA_Calendar!F2112,2)</f>
        <v>2024-04-10</v>
      </c>
      <c r="I2113" s="12">
        <f>'SVAA_Calendar_2023-24'!F2112</f>
        <v>45393</v>
      </c>
      <c r="J2113" s="12">
        <f>'SVAA_Calendar_2023-24'!G2112</f>
        <v>45398</v>
      </c>
      <c r="L2113">
        <f t="shared" si="98"/>
        <v>0</v>
      </c>
    </row>
    <row r="2114" spans="1:12" x14ac:dyDescent="0.35">
      <c r="A2114" s="12">
        <f>'SVAA_Calendar_2023-24'!A2113</f>
        <v>45367</v>
      </c>
      <c r="B2114" t="str">
        <f t="shared" si="97"/>
        <v>SA</v>
      </c>
      <c r="C2114" t="str">
        <f>'SVAA_Calendar_2023-24'!B2113</f>
        <v>SF</v>
      </c>
      <c r="D2114" s="12" t="str">
        <f t="shared" si="99"/>
        <v/>
      </c>
      <c r="E2114" t="str">
        <f>LEFT(SAA_Calendar!D2113,4)&amp;"-"&amp;MID(SAA_Calendar!D2113:D2113,5,2)&amp;"-"&amp;RIGHT(SAA_Calendar!D2113,2)</f>
        <v>2024-04-08</v>
      </c>
      <c r="F2114" s="12">
        <f>IF(C2114="ii",G2114,'SVAA_Calendar_2023-24'!C2113)</f>
        <v>45387</v>
      </c>
      <c r="G2114" s="12">
        <f>'SVAA_Calendar_2023-24'!E2113</f>
        <v>45391</v>
      </c>
      <c r="H2114" t="str">
        <f>LEFT(SAA_Calendar!F2113,4)&amp;"-"&amp;MID(SAA_Calendar!F2113:F2113,5,2)&amp;"-"&amp;RIGHT(SAA_Calendar!F2113,2)</f>
        <v>2024-04-10</v>
      </c>
      <c r="I2114" s="12">
        <f>'SVAA_Calendar_2023-24'!F2113</f>
        <v>45393</v>
      </c>
      <c r="J2114" s="12">
        <f>'SVAA_Calendar_2023-24'!G2113</f>
        <v>45398</v>
      </c>
      <c r="L2114">
        <f t="shared" si="98"/>
        <v>0</v>
      </c>
    </row>
    <row r="2115" spans="1:12" x14ac:dyDescent="0.35">
      <c r="A2115" s="12">
        <f>'SVAA_Calendar_2023-24'!A2114</f>
        <v>45368</v>
      </c>
      <c r="B2115" t="str">
        <f t="shared" ref="B2115:B2178" si="100">VLOOKUP(A2115,range1,2)</f>
        <v>SU</v>
      </c>
      <c r="C2115" t="str">
        <f>'SVAA_Calendar_2023-24'!B2114</f>
        <v>SF</v>
      </c>
      <c r="D2115" s="12" t="str">
        <f t="shared" si="99"/>
        <v/>
      </c>
      <c r="E2115" t="str">
        <f>LEFT(SAA_Calendar!D2114,4)&amp;"-"&amp;MID(SAA_Calendar!D2114:D2114,5,2)&amp;"-"&amp;RIGHT(SAA_Calendar!D2114,2)</f>
        <v>2024-04-08</v>
      </c>
      <c r="F2115" s="12">
        <f>IF(C2115="ii",G2115,'SVAA_Calendar_2023-24'!C2114)</f>
        <v>45387</v>
      </c>
      <c r="G2115" s="12">
        <f>'SVAA_Calendar_2023-24'!E2114</f>
        <v>45391</v>
      </c>
      <c r="H2115" t="str">
        <f>LEFT(SAA_Calendar!F2114,4)&amp;"-"&amp;MID(SAA_Calendar!F2114:F2114,5,2)&amp;"-"&amp;RIGHT(SAA_Calendar!F2114,2)</f>
        <v>2024-04-10</v>
      </c>
      <c r="I2115" s="12">
        <f>'SVAA_Calendar_2023-24'!F2114</f>
        <v>45394</v>
      </c>
      <c r="J2115" s="12">
        <f>'SVAA_Calendar_2023-24'!G2114</f>
        <v>45399</v>
      </c>
      <c r="L2115">
        <f t="shared" si="98"/>
        <v>0</v>
      </c>
    </row>
    <row r="2116" spans="1:12" x14ac:dyDescent="0.35">
      <c r="A2116" s="12">
        <f>'SVAA_Calendar_2023-24'!A2115</f>
        <v>45342</v>
      </c>
      <c r="B2116" t="str">
        <f t="shared" si="100"/>
        <v>WE</v>
      </c>
      <c r="C2116" t="str">
        <f>'SVAA_Calendar_2023-24'!B2115</f>
        <v>R1</v>
      </c>
      <c r="D2116" s="12" t="str">
        <f t="shared" si="99"/>
        <v/>
      </c>
      <c r="E2116" t="str">
        <f>LEFT(SAA_Calendar!D2115,4)&amp;"-"&amp;MID(SAA_Calendar!D2115:D2115,5,2)&amp;"-"&amp;RIGHT(SAA_Calendar!D2115,2)</f>
        <v>2024-04-09</v>
      </c>
      <c r="F2116" s="12">
        <f>IF(C2116="ii",G2116,'SVAA_Calendar_2023-24'!C2115)</f>
        <v>45390</v>
      </c>
      <c r="G2116" s="12">
        <f>'SVAA_Calendar_2023-24'!E2115</f>
        <v>45392</v>
      </c>
      <c r="H2116" t="str">
        <f>LEFT(SAA_Calendar!F2115,4)&amp;"-"&amp;MID(SAA_Calendar!F2115:F2115,5,2)&amp;"-"&amp;RIGHT(SAA_Calendar!F2115,2)</f>
        <v>2024-04-11</v>
      </c>
      <c r="I2116" s="12">
        <f>'SVAA_Calendar_2023-24'!F2115</f>
        <v>45394</v>
      </c>
      <c r="J2116" s="12">
        <f>'SVAA_Calendar_2023-24'!G2115</f>
        <v>45399</v>
      </c>
      <c r="L2116">
        <f t="shared" ref="L2116:L2179" si="101">IF(AND(C2116="ii",F2116&gt;=D2116),1,0)</f>
        <v>0</v>
      </c>
    </row>
    <row r="2117" spans="1:12" x14ac:dyDescent="0.35">
      <c r="A2117" s="12">
        <f>'SVAA_Calendar_2023-24'!A2116</f>
        <v>45274</v>
      </c>
      <c r="B2117" t="str">
        <f t="shared" si="100"/>
        <v>WE</v>
      </c>
      <c r="C2117" t="str">
        <f>'SVAA_Calendar_2023-24'!B2116</f>
        <v>R2</v>
      </c>
      <c r="D2117" s="12" t="str">
        <f t="shared" si="99"/>
        <v/>
      </c>
      <c r="E2117" t="str">
        <f>LEFT(SAA_Calendar!D2116,4)&amp;"-"&amp;MID(SAA_Calendar!D2116:D2116,5,2)&amp;"-"&amp;RIGHT(SAA_Calendar!D2116,2)</f>
        <v>2024-04-09</v>
      </c>
      <c r="F2117" s="12">
        <f>IF(C2117="ii",G2117,'SVAA_Calendar_2023-24'!C2116)</f>
        <v>45390</v>
      </c>
      <c r="G2117" s="12">
        <f>'SVAA_Calendar_2023-24'!E2116</f>
        <v>45392</v>
      </c>
      <c r="H2117" t="str">
        <f>LEFT(SAA_Calendar!F2116,4)&amp;"-"&amp;MID(SAA_Calendar!F2116:F2116,5,2)&amp;"-"&amp;RIGHT(SAA_Calendar!F2116,2)</f>
        <v>2024-04-11</v>
      </c>
      <c r="I2117" s="12">
        <f>'SVAA_Calendar_2023-24'!F2116</f>
        <v>45394</v>
      </c>
      <c r="J2117" s="12">
        <f>'SVAA_Calendar_2023-24'!G2116</f>
        <v>45399</v>
      </c>
      <c r="L2117">
        <f t="shared" si="101"/>
        <v>0</v>
      </c>
    </row>
    <row r="2118" spans="1:12" x14ac:dyDescent="0.35">
      <c r="A2118" s="12">
        <f>'SVAA_Calendar_2023-24'!A2117</f>
        <v>45176</v>
      </c>
      <c r="B2118" t="str">
        <f t="shared" si="100"/>
        <v>WE</v>
      </c>
      <c r="C2118" t="str">
        <f>'SVAA_Calendar_2023-24'!B2117</f>
        <v>R3</v>
      </c>
      <c r="D2118" s="12" t="str">
        <f t="shared" si="99"/>
        <v/>
      </c>
      <c r="E2118" t="str">
        <f>LEFT(SAA_Calendar!D2117,4)&amp;"-"&amp;MID(SAA_Calendar!D2117:D2117,5,2)&amp;"-"&amp;RIGHT(SAA_Calendar!D2117,2)</f>
        <v>2024-04-09</v>
      </c>
      <c r="F2118" s="12"/>
      <c r="G2118" s="12">
        <f>'SVAA_Calendar_2023-24'!E2117</f>
        <v>45392</v>
      </c>
      <c r="H2118" t="str">
        <f>LEFT(SAA_Calendar!F2117,4)&amp;"-"&amp;MID(SAA_Calendar!F2117:F2117,5,2)&amp;"-"&amp;RIGHT(SAA_Calendar!F2117,2)</f>
        <v>2024-04-11</v>
      </c>
      <c r="I2118" s="12">
        <f>'SVAA_Calendar_2023-24'!F2117</f>
        <v>45394</v>
      </c>
      <c r="J2118" s="12">
        <f>'SVAA_Calendar_2023-24'!G2117</f>
        <v>45399</v>
      </c>
      <c r="L2118">
        <f t="shared" si="101"/>
        <v>0</v>
      </c>
    </row>
    <row r="2119" spans="1:12" x14ac:dyDescent="0.35">
      <c r="A2119" s="12">
        <f>'SVAA_Calendar_2023-24'!A2118</f>
        <v>44974</v>
      </c>
      <c r="B2119" t="str">
        <f t="shared" si="100"/>
        <v>WE</v>
      </c>
      <c r="C2119" t="str">
        <f>'SVAA_Calendar_2023-24'!B2118</f>
        <v>RF</v>
      </c>
      <c r="D2119" s="12" t="str">
        <f t="shared" si="99"/>
        <v/>
      </c>
      <c r="E2119" t="str">
        <f>LEFT(SAA_Calendar!D2118,4)&amp;"-"&amp;MID(SAA_Calendar!D2118:D2118,5,2)&amp;"-"&amp;RIGHT(SAA_Calendar!D2118,2)</f>
        <v>2024-04-09</v>
      </c>
      <c r="F2119" s="12"/>
      <c r="G2119" s="12">
        <f>'SVAA_Calendar_2023-24'!E2118</f>
        <v>45392</v>
      </c>
      <c r="H2119" t="str">
        <f>LEFT(SAA_Calendar!F2118,4)&amp;"-"&amp;MID(SAA_Calendar!F2118:F2118,5,2)&amp;"-"&amp;RIGHT(SAA_Calendar!F2118,2)</f>
        <v>2024-04-11</v>
      </c>
      <c r="I2119" s="12">
        <f>'SVAA_Calendar_2023-24'!F2118</f>
        <v>45394</v>
      </c>
      <c r="J2119" s="12">
        <f>'SVAA_Calendar_2023-24'!G2118</f>
        <v>45399</v>
      </c>
      <c r="L2119">
        <f t="shared" si="101"/>
        <v>0</v>
      </c>
    </row>
    <row r="2120" spans="1:12" x14ac:dyDescent="0.35">
      <c r="A2120" s="12">
        <f>'SVAA_Calendar_2023-24'!A2119</f>
        <v>44975</v>
      </c>
      <c r="B2120" t="str">
        <f t="shared" si="100"/>
        <v>SA</v>
      </c>
      <c r="C2120" t="str">
        <f>'SVAA_Calendar_2023-24'!B2119</f>
        <v>RF</v>
      </c>
      <c r="D2120" s="12" t="str">
        <f t="shared" si="99"/>
        <v/>
      </c>
      <c r="E2120" t="str">
        <f>LEFT(SAA_Calendar!D2119,4)&amp;"-"&amp;MID(SAA_Calendar!D2119:D2119,5,2)&amp;"-"&amp;RIGHT(SAA_Calendar!D2119,2)</f>
        <v>2024-04-09</v>
      </c>
      <c r="F2120" s="12"/>
      <c r="G2120" s="12">
        <f>'SVAA_Calendar_2023-24'!E2119</f>
        <v>45392</v>
      </c>
      <c r="H2120" t="str">
        <f>LEFT(SAA_Calendar!F2119,4)&amp;"-"&amp;MID(SAA_Calendar!F2119:F2119,5,2)&amp;"-"&amp;RIGHT(SAA_Calendar!F2119,2)</f>
        <v>2024-04-11</v>
      </c>
      <c r="I2120" s="12">
        <f>'SVAA_Calendar_2023-24'!F2119</f>
        <v>45394</v>
      </c>
      <c r="J2120" s="12">
        <f>'SVAA_Calendar_2023-24'!G2119</f>
        <v>45399</v>
      </c>
      <c r="L2120">
        <f t="shared" si="101"/>
        <v>0</v>
      </c>
    </row>
    <row r="2121" spans="1:12" x14ac:dyDescent="0.35">
      <c r="A2121" s="12">
        <f>'SVAA_Calendar_2023-24'!A2120</f>
        <v>44976</v>
      </c>
      <c r="B2121" t="str">
        <f t="shared" si="100"/>
        <v>SU</v>
      </c>
      <c r="C2121" t="str">
        <f>'SVAA_Calendar_2023-24'!B2120</f>
        <v>RF</v>
      </c>
      <c r="D2121" s="12" t="str">
        <f t="shared" si="99"/>
        <v/>
      </c>
      <c r="E2121" t="str">
        <f>LEFT(SAA_Calendar!D2120,4)&amp;"-"&amp;MID(SAA_Calendar!D2120:D2120,5,2)&amp;"-"&amp;RIGHT(SAA_Calendar!D2120,2)</f>
        <v>2024-04-09</v>
      </c>
      <c r="F2121" s="12"/>
      <c r="G2121" s="12">
        <f>'SVAA_Calendar_2023-24'!E2120</f>
        <v>45392</v>
      </c>
      <c r="H2121" t="str">
        <f>LEFT(SAA_Calendar!F2120,4)&amp;"-"&amp;MID(SAA_Calendar!F2120:F2120,5,2)&amp;"-"&amp;RIGHT(SAA_Calendar!F2120,2)</f>
        <v>2024-04-11</v>
      </c>
      <c r="I2121" s="12">
        <f>'SVAA_Calendar_2023-24'!F2120</f>
        <v>45394</v>
      </c>
      <c r="J2121" s="12">
        <f>'SVAA_Calendar_2023-24'!G2120</f>
        <v>45399</v>
      </c>
      <c r="L2121">
        <f t="shared" si="101"/>
        <v>0</v>
      </c>
    </row>
    <row r="2122" spans="1:12" x14ac:dyDescent="0.35">
      <c r="A2122" s="12">
        <f>'SVAA_Calendar_2023-24'!A2121</f>
        <v>45369</v>
      </c>
      <c r="B2122" t="str">
        <f t="shared" si="100"/>
        <v>WE</v>
      </c>
      <c r="C2122" t="str">
        <f>'SVAA_Calendar_2023-24'!B2121</f>
        <v>SF</v>
      </c>
      <c r="D2122" s="12" t="str">
        <f t="shared" si="99"/>
        <v/>
      </c>
      <c r="E2122" t="str">
        <f>LEFT(SAA_Calendar!D2121,4)&amp;"-"&amp;MID(SAA_Calendar!D2121:D2121,5,2)&amp;"-"&amp;RIGHT(SAA_Calendar!D2121,2)</f>
        <v>2024-04-09</v>
      </c>
      <c r="F2122" s="12">
        <f>IF(C2122="ii",G2122,'SVAA_Calendar_2023-24'!C2121)</f>
        <v>45390</v>
      </c>
      <c r="G2122" s="12">
        <f>'SVAA_Calendar_2023-24'!E2121</f>
        <v>45392</v>
      </c>
      <c r="H2122" t="str">
        <f>LEFT(SAA_Calendar!F2121,4)&amp;"-"&amp;MID(SAA_Calendar!F2121:F2121,5,2)&amp;"-"&amp;RIGHT(SAA_Calendar!F2121,2)</f>
        <v>2024-04-11</v>
      </c>
      <c r="I2122" s="12">
        <f>'SVAA_Calendar_2023-24'!F2121</f>
        <v>45394</v>
      </c>
      <c r="J2122" s="12">
        <f>'SVAA_Calendar_2023-24'!G2121</f>
        <v>45399</v>
      </c>
      <c r="L2122">
        <f t="shared" si="101"/>
        <v>0</v>
      </c>
    </row>
    <row r="2123" spans="1:12" x14ac:dyDescent="0.35">
      <c r="A2123" s="12">
        <f>'SVAA_Calendar_2023-24'!A2122</f>
        <v>45343</v>
      </c>
      <c r="B2123" t="str">
        <f t="shared" si="100"/>
        <v>WE</v>
      </c>
      <c r="C2123" t="str">
        <f>'SVAA_Calendar_2023-24'!B2122</f>
        <v>R1</v>
      </c>
      <c r="D2123" s="12" t="str">
        <f t="shared" si="99"/>
        <v/>
      </c>
      <c r="E2123" t="str">
        <f>LEFT(SAA_Calendar!D2122,4)&amp;"-"&amp;MID(SAA_Calendar!D2122:D2122,5,2)&amp;"-"&amp;RIGHT(SAA_Calendar!D2122,2)</f>
        <v>2024-04-10</v>
      </c>
      <c r="F2123" s="12">
        <f>IF(C2123="ii",G2123,'SVAA_Calendar_2023-24'!C2122)</f>
        <v>45391</v>
      </c>
      <c r="G2123" s="12">
        <f>'SVAA_Calendar_2023-24'!E2122</f>
        <v>45393</v>
      </c>
      <c r="H2123" t="str">
        <f>LEFT(SAA_Calendar!F2122,4)&amp;"-"&amp;MID(SAA_Calendar!F2122:F2122,5,2)&amp;"-"&amp;RIGHT(SAA_Calendar!F2122,2)</f>
        <v>2024-04-12</v>
      </c>
      <c r="I2123" s="12">
        <f>'SVAA_Calendar_2023-24'!F2122</f>
        <v>45397</v>
      </c>
      <c r="J2123" s="12">
        <f>'SVAA_Calendar_2023-24'!G2122</f>
        <v>45400</v>
      </c>
      <c r="L2123">
        <f t="shared" si="101"/>
        <v>0</v>
      </c>
    </row>
    <row r="2124" spans="1:12" x14ac:dyDescent="0.35">
      <c r="A2124" s="12">
        <f>'SVAA_Calendar_2023-24'!A2123</f>
        <v>45275</v>
      </c>
      <c r="B2124" t="str">
        <f t="shared" si="100"/>
        <v>WE</v>
      </c>
      <c r="C2124" t="str">
        <f>'SVAA_Calendar_2023-24'!B2123</f>
        <v>R2</v>
      </c>
      <c r="D2124" s="12" t="str">
        <f t="shared" si="99"/>
        <v/>
      </c>
      <c r="E2124" t="str">
        <f>LEFT(SAA_Calendar!D2123,4)&amp;"-"&amp;MID(SAA_Calendar!D2123:D2123,5,2)&amp;"-"&amp;RIGHT(SAA_Calendar!D2123,2)</f>
        <v>2024-04-10</v>
      </c>
      <c r="F2124" s="12">
        <f>IF(C2124="ii",G2124,'SVAA_Calendar_2023-24'!C2123)</f>
        <v>45391</v>
      </c>
      <c r="G2124" s="12">
        <f>'SVAA_Calendar_2023-24'!E2123</f>
        <v>45393</v>
      </c>
      <c r="H2124" t="str">
        <f>LEFT(SAA_Calendar!F2123,4)&amp;"-"&amp;MID(SAA_Calendar!F2123:F2123,5,2)&amp;"-"&amp;RIGHT(SAA_Calendar!F2123,2)</f>
        <v>2024-04-12</v>
      </c>
      <c r="I2124" s="12">
        <f>'SVAA_Calendar_2023-24'!F2123</f>
        <v>45397</v>
      </c>
      <c r="J2124" s="12">
        <f>'SVAA_Calendar_2023-24'!G2123</f>
        <v>45400</v>
      </c>
      <c r="L2124">
        <f t="shared" si="101"/>
        <v>0</v>
      </c>
    </row>
    <row r="2125" spans="1:12" x14ac:dyDescent="0.35">
      <c r="A2125" s="12">
        <f>'SVAA_Calendar_2023-24'!A2124</f>
        <v>45276</v>
      </c>
      <c r="B2125" t="str">
        <f t="shared" si="100"/>
        <v>SA</v>
      </c>
      <c r="C2125" t="str">
        <f>'SVAA_Calendar_2023-24'!B2124</f>
        <v>R2</v>
      </c>
      <c r="D2125" s="12" t="str">
        <f t="shared" si="99"/>
        <v/>
      </c>
      <c r="E2125" t="str">
        <f>LEFT(SAA_Calendar!D2124,4)&amp;"-"&amp;MID(SAA_Calendar!D2124:D2124,5,2)&amp;"-"&amp;RIGHT(SAA_Calendar!D2124,2)</f>
        <v>2024-04-10</v>
      </c>
      <c r="F2125" s="12">
        <f>IF(C2125="ii",G2125,'SVAA_Calendar_2023-24'!C2124)</f>
        <v>45391</v>
      </c>
      <c r="G2125" s="12">
        <f>'SVAA_Calendar_2023-24'!E2124</f>
        <v>45393</v>
      </c>
      <c r="H2125" t="str">
        <f>LEFT(SAA_Calendar!F2124,4)&amp;"-"&amp;MID(SAA_Calendar!F2124:F2124,5,2)&amp;"-"&amp;RIGHT(SAA_Calendar!F2124,2)</f>
        <v>2024-04-12</v>
      </c>
      <c r="I2125" s="12">
        <f>'SVAA_Calendar_2023-24'!F2124</f>
        <v>45397</v>
      </c>
      <c r="J2125" s="12">
        <f>'SVAA_Calendar_2023-24'!G2124</f>
        <v>45400</v>
      </c>
      <c r="L2125">
        <f t="shared" si="101"/>
        <v>0</v>
      </c>
    </row>
    <row r="2126" spans="1:12" x14ac:dyDescent="0.35">
      <c r="A2126" s="12">
        <f>'SVAA_Calendar_2023-24'!A2125</f>
        <v>45277</v>
      </c>
      <c r="B2126" t="str">
        <f t="shared" si="100"/>
        <v>SU</v>
      </c>
      <c r="C2126" t="str">
        <f>'SVAA_Calendar_2023-24'!B2125</f>
        <v>R2</v>
      </c>
      <c r="D2126" s="12" t="str">
        <f t="shared" si="99"/>
        <v/>
      </c>
      <c r="E2126" t="str">
        <f>LEFT(SAA_Calendar!D2125,4)&amp;"-"&amp;MID(SAA_Calendar!D2125:D2125,5,2)&amp;"-"&amp;RIGHT(SAA_Calendar!D2125,2)</f>
        <v>2024-04-10</v>
      </c>
      <c r="F2126" s="12">
        <f>IF(C2126="ii",G2126,'SVAA_Calendar_2023-24'!C2125)</f>
        <v>45391</v>
      </c>
      <c r="G2126" s="12">
        <f>'SVAA_Calendar_2023-24'!E2125</f>
        <v>45393</v>
      </c>
      <c r="H2126" t="str">
        <f>LEFT(SAA_Calendar!F2125,4)&amp;"-"&amp;MID(SAA_Calendar!F2125:F2125,5,2)&amp;"-"&amp;RIGHT(SAA_Calendar!F2125,2)</f>
        <v>2024-04-12</v>
      </c>
      <c r="I2126" s="12">
        <f>'SVAA_Calendar_2023-24'!F2125</f>
        <v>45397</v>
      </c>
      <c r="J2126" s="12">
        <f>'SVAA_Calendar_2023-24'!G2125</f>
        <v>45400</v>
      </c>
      <c r="L2126">
        <f t="shared" si="101"/>
        <v>0</v>
      </c>
    </row>
    <row r="2127" spans="1:12" x14ac:dyDescent="0.35">
      <c r="A2127" s="12">
        <f>'SVAA_Calendar_2023-24'!A2126</f>
        <v>45177</v>
      </c>
      <c r="B2127" t="str">
        <f t="shared" si="100"/>
        <v>WE</v>
      </c>
      <c r="C2127" t="str">
        <f>'SVAA_Calendar_2023-24'!B2126</f>
        <v>R3</v>
      </c>
      <c r="D2127" s="12" t="str">
        <f t="shared" si="99"/>
        <v/>
      </c>
      <c r="E2127" t="str">
        <f>LEFT(SAA_Calendar!D2126,4)&amp;"-"&amp;MID(SAA_Calendar!D2126:D2126,5,2)&amp;"-"&amp;RIGHT(SAA_Calendar!D2126,2)</f>
        <v>2024-04-10</v>
      </c>
      <c r="F2127" s="12"/>
      <c r="G2127" s="12">
        <f>'SVAA_Calendar_2023-24'!E2126</f>
        <v>45393</v>
      </c>
      <c r="H2127" t="str">
        <f>LEFT(SAA_Calendar!F2126,4)&amp;"-"&amp;MID(SAA_Calendar!F2126:F2126,5,2)&amp;"-"&amp;RIGHT(SAA_Calendar!F2126,2)</f>
        <v>2024-04-12</v>
      </c>
      <c r="I2127" s="12">
        <f>'SVAA_Calendar_2023-24'!F2126</f>
        <v>45397</v>
      </c>
      <c r="J2127" s="12">
        <f>'SVAA_Calendar_2023-24'!G2126</f>
        <v>45400</v>
      </c>
      <c r="L2127">
        <f t="shared" si="101"/>
        <v>0</v>
      </c>
    </row>
    <row r="2128" spans="1:12" x14ac:dyDescent="0.35">
      <c r="A2128" s="12">
        <f>'SVAA_Calendar_2023-24'!A2127</f>
        <v>45178</v>
      </c>
      <c r="B2128" t="str">
        <f t="shared" si="100"/>
        <v>SA</v>
      </c>
      <c r="C2128" t="str">
        <f>'SVAA_Calendar_2023-24'!B2127</f>
        <v>R3</v>
      </c>
      <c r="D2128" s="12" t="str">
        <f t="shared" si="99"/>
        <v/>
      </c>
      <c r="E2128" t="str">
        <f>LEFT(SAA_Calendar!D2127,4)&amp;"-"&amp;MID(SAA_Calendar!D2127:D2127,5,2)&amp;"-"&amp;RIGHT(SAA_Calendar!D2127,2)</f>
        <v>2024-04-10</v>
      </c>
      <c r="F2128" s="12"/>
      <c r="G2128" s="12">
        <f>'SVAA_Calendar_2023-24'!E2127</f>
        <v>45393</v>
      </c>
      <c r="H2128" t="str">
        <f>LEFT(SAA_Calendar!F2127,4)&amp;"-"&amp;MID(SAA_Calendar!F2127:F2127,5,2)&amp;"-"&amp;RIGHT(SAA_Calendar!F2127,2)</f>
        <v>2024-04-12</v>
      </c>
      <c r="I2128" s="12">
        <f>'SVAA_Calendar_2023-24'!F2127</f>
        <v>45397</v>
      </c>
      <c r="J2128" s="12">
        <f>'SVAA_Calendar_2023-24'!G2127</f>
        <v>45400</v>
      </c>
      <c r="L2128">
        <f t="shared" si="101"/>
        <v>0</v>
      </c>
    </row>
    <row r="2129" spans="1:12" x14ac:dyDescent="0.35">
      <c r="A2129" s="12">
        <f>'SVAA_Calendar_2023-24'!A2128</f>
        <v>45179</v>
      </c>
      <c r="B2129" t="str">
        <f t="shared" si="100"/>
        <v>SU</v>
      </c>
      <c r="C2129" t="str">
        <f>'SVAA_Calendar_2023-24'!B2128</f>
        <v>R3</v>
      </c>
      <c r="D2129" s="12" t="str">
        <f t="shared" si="99"/>
        <v/>
      </c>
      <c r="E2129" t="str">
        <f>LEFT(SAA_Calendar!D2128,4)&amp;"-"&amp;MID(SAA_Calendar!D2128:D2128,5,2)&amp;"-"&amp;RIGHT(SAA_Calendar!D2128,2)</f>
        <v>2024-04-10</v>
      </c>
      <c r="F2129" s="12"/>
      <c r="G2129" s="12">
        <f>'SVAA_Calendar_2023-24'!E2128</f>
        <v>45393</v>
      </c>
      <c r="H2129" t="str">
        <f>LEFT(SAA_Calendar!F2128,4)&amp;"-"&amp;MID(SAA_Calendar!F2128:F2128,5,2)&amp;"-"&amp;RIGHT(SAA_Calendar!F2128,2)</f>
        <v>2024-04-12</v>
      </c>
      <c r="I2129" s="12">
        <f>'SVAA_Calendar_2023-24'!F2128</f>
        <v>45397</v>
      </c>
      <c r="J2129" s="12">
        <f>'SVAA_Calendar_2023-24'!G2128</f>
        <v>45400</v>
      </c>
      <c r="L2129">
        <f t="shared" si="101"/>
        <v>0</v>
      </c>
    </row>
    <row r="2130" spans="1:12" x14ac:dyDescent="0.35">
      <c r="A2130" s="12">
        <f>'SVAA_Calendar_2023-24'!A2129</f>
        <v>44977</v>
      </c>
      <c r="B2130" t="str">
        <f t="shared" si="100"/>
        <v>WE</v>
      </c>
      <c r="C2130" t="str">
        <f>'SVAA_Calendar_2023-24'!B2129</f>
        <v>RF</v>
      </c>
      <c r="D2130" s="12" t="str">
        <f t="shared" si="99"/>
        <v/>
      </c>
      <c r="E2130" t="str">
        <f>LEFT(SAA_Calendar!D2129,4)&amp;"-"&amp;MID(SAA_Calendar!D2129:D2129,5,2)&amp;"-"&amp;RIGHT(SAA_Calendar!D2129,2)</f>
        <v>2024-04-10</v>
      </c>
      <c r="F2130" s="12"/>
      <c r="G2130" s="12">
        <f>'SVAA_Calendar_2023-24'!E2129</f>
        <v>45393</v>
      </c>
      <c r="H2130" t="str">
        <f>LEFT(SAA_Calendar!F2129,4)&amp;"-"&amp;MID(SAA_Calendar!F2129:F2129,5,2)&amp;"-"&amp;RIGHT(SAA_Calendar!F2129,2)</f>
        <v>2024-04-12</v>
      </c>
      <c r="I2130" s="12">
        <f>'SVAA_Calendar_2023-24'!F2129</f>
        <v>45397</v>
      </c>
      <c r="J2130" s="12">
        <f>'SVAA_Calendar_2023-24'!G2129</f>
        <v>45400</v>
      </c>
      <c r="L2130">
        <f t="shared" si="101"/>
        <v>0</v>
      </c>
    </row>
    <row r="2131" spans="1:12" x14ac:dyDescent="0.35">
      <c r="A2131" s="12">
        <f>'SVAA_Calendar_2023-24'!A2130</f>
        <v>45370</v>
      </c>
      <c r="B2131" t="str">
        <f t="shared" si="100"/>
        <v>WE</v>
      </c>
      <c r="C2131" t="str">
        <f>'SVAA_Calendar_2023-24'!B2130</f>
        <v>SF</v>
      </c>
      <c r="D2131" s="12" t="str">
        <f t="shared" si="99"/>
        <v/>
      </c>
      <c r="E2131" t="str">
        <f>LEFT(SAA_Calendar!D2130,4)&amp;"-"&amp;MID(SAA_Calendar!D2130:D2130,5,2)&amp;"-"&amp;RIGHT(SAA_Calendar!D2130,2)</f>
        <v>2024-04-10</v>
      </c>
      <c r="F2131" s="12">
        <f>IF(C2131="ii",G2131,'SVAA_Calendar_2023-24'!C2130)</f>
        <v>45391</v>
      </c>
      <c r="G2131" s="12">
        <f>'SVAA_Calendar_2023-24'!E2130</f>
        <v>45393</v>
      </c>
      <c r="H2131" t="str">
        <f>LEFT(SAA_Calendar!F2130,4)&amp;"-"&amp;MID(SAA_Calendar!F2130:F2130,5,2)&amp;"-"&amp;RIGHT(SAA_Calendar!F2130,2)</f>
        <v>2024-04-12</v>
      </c>
      <c r="I2131" s="12">
        <f>'SVAA_Calendar_2023-24'!F2130</f>
        <v>45397</v>
      </c>
      <c r="J2131" s="12">
        <f>'SVAA_Calendar_2023-24'!G2130</f>
        <v>45400</v>
      </c>
      <c r="L2131">
        <f t="shared" si="101"/>
        <v>0</v>
      </c>
    </row>
    <row r="2132" spans="1:12" x14ac:dyDescent="0.35">
      <c r="A2132" s="12">
        <f>'SVAA_Calendar_2023-24'!A2131</f>
        <v>45344</v>
      </c>
      <c r="B2132" t="str">
        <f t="shared" si="100"/>
        <v>WE</v>
      </c>
      <c r="C2132" t="str">
        <f>'SVAA_Calendar_2023-24'!B2131</f>
        <v>R1</v>
      </c>
      <c r="D2132" s="12" t="str">
        <f t="shared" si="99"/>
        <v/>
      </c>
      <c r="E2132" t="str">
        <f>LEFT(SAA_Calendar!D2131,4)&amp;"-"&amp;MID(SAA_Calendar!D2131:D2131,5,2)&amp;"-"&amp;RIGHT(SAA_Calendar!D2131,2)</f>
        <v>2024-04-11</v>
      </c>
      <c r="F2132" s="12">
        <f>IF(C2132="ii",G2132,'SVAA_Calendar_2023-24'!C2131)</f>
        <v>45392</v>
      </c>
      <c r="G2132" s="12">
        <f>'SVAA_Calendar_2023-24'!E2131</f>
        <v>45394</v>
      </c>
      <c r="H2132" t="str">
        <f>LEFT(SAA_Calendar!F2131,4)&amp;"-"&amp;MID(SAA_Calendar!F2131:F2131,5,2)&amp;"-"&amp;RIGHT(SAA_Calendar!F2131,2)</f>
        <v>2024-04-15</v>
      </c>
      <c r="I2132" s="12">
        <f>'SVAA_Calendar_2023-24'!F2131</f>
        <v>45398</v>
      </c>
      <c r="J2132" s="12">
        <f>'SVAA_Calendar_2023-24'!G2131</f>
        <v>45401</v>
      </c>
      <c r="L2132">
        <f t="shared" si="101"/>
        <v>0</v>
      </c>
    </row>
    <row r="2133" spans="1:12" x14ac:dyDescent="0.35">
      <c r="A2133" s="12">
        <f>'SVAA_Calendar_2023-24'!A2132</f>
        <v>45278</v>
      </c>
      <c r="B2133" t="str">
        <f t="shared" si="100"/>
        <v>WE</v>
      </c>
      <c r="C2133" t="str">
        <f>'SVAA_Calendar_2023-24'!B2132</f>
        <v>R2</v>
      </c>
      <c r="D2133" s="12" t="str">
        <f t="shared" si="99"/>
        <v/>
      </c>
      <c r="E2133" t="str">
        <f>LEFT(SAA_Calendar!D2132,4)&amp;"-"&amp;MID(SAA_Calendar!D2132:D2132,5,2)&amp;"-"&amp;RIGHT(SAA_Calendar!D2132,2)</f>
        <v>2024-04-11</v>
      </c>
      <c r="F2133" s="12">
        <f>IF(C2133="ii",G2133,'SVAA_Calendar_2023-24'!C2132)</f>
        <v>45392</v>
      </c>
      <c r="G2133" s="12">
        <f>'SVAA_Calendar_2023-24'!E2132</f>
        <v>45394</v>
      </c>
      <c r="H2133" t="str">
        <f>LEFT(SAA_Calendar!F2132,4)&amp;"-"&amp;MID(SAA_Calendar!F2132:F2132,5,2)&amp;"-"&amp;RIGHT(SAA_Calendar!F2132,2)</f>
        <v>2024-04-15</v>
      </c>
      <c r="I2133" s="12">
        <f>'SVAA_Calendar_2023-24'!F2132</f>
        <v>45398</v>
      </c>
      <c r="J2133" s="12">
        <f>'SVAA_Calendar_2023-24'!G2132</f>
        <v>45401</v>
      </c>
      <c r="L2133">
        <f t="shared" si="101"/>
        <v>0</v>
      </c>
    </row>
    <row r="2134" spans="1:12" x14ac:dyDescent="0.35">
      <c r="A2134" s="12">
        <f>'SVAA_Calendar_2023-24'!A2133</f>
        <v>45180</v>
      </c>
      <c r="B2134" t="str">
        <f t="shared" si="100"/>
        <v>WE</v>
      </c>
      <c r="C2134" t="str">
        <f>'SVAA_Calendar_2023-24'!B2133</f>
        <v>R3</v>
      </c>
      <c r="D2134" s="12" t="str">
        <f t="shared" si="99"/>
        <v/>
      </c>
      <c r="E2134" t="str">
        <f>LEFT(SAA_Calendar!D2133,4)&amp;"-"&amp;MID(SAA_Calendar!D2133:D2133,5,2)&amp;"-"&amp;RIGHT(SAA_Calendar!D2133,2)</f>
        <v>2024-04-11</v>
      </c>
      <c r="F2134" s="12"/>
      <c r="G2134" s="12">
        <f>'SVAA_Calendar_2023-24'!E2133</f>
        <v>45394</v>
      </c>
      <c r="H2134" t="str">
        <f>LEFT(SAA_Calendar!F2133,4)&amp;"-"&amp;MID(SAA_Calendar!F2133:F2133,5,2)&amp;"-"&amp;RIGHT(SAA_Calendar!F2133,2)</f>
        <v>2024-04-15</v>
      </c>
      <c r="I2134" s="12">
        <f>'SVAA_Calendar_2023-24'!F2133</f>
        <v>45398</v>
      </c>
      <c r="J2134" s="12">
        <f>'SVAA_Calendar_2023-24'!G2133</f>
        <v>45401</v>
      </c>
      <c r="L2134">
        <f t="shared" si="101"/>
        <v>0</v>
      </c>
    </row>
    <row r="2135" spans="1:12" x14ac:dyDescent="0.35">
      <c r="A2135" s="12">
        <f>'SVAA_Calendar_2023-24'!A2134</f>
        <v>44978</v>
      </c>
      <c r="B2135" t="str">
        <f t="shared" si="100"/>
        <v>WE</v>
      </c>
      <c r="C2135" t="str">
        <f>'SVAA_Calendar_2023-24'!B2134</f>
        <v>RF</v>
      </c>
      <c r="D2135" s="12" t="str">
        <f t="shared" si="99"/>
        <v/>
      </c>
      <c r="E2135" t="str">
        <f>LEFT(SAA_Calendar!D2134,4)&amp;"-"&amp;MID(SAA_Calendar!D2134:D2134,5,2)&amp;"-"&amp;RIGHT(SAA_Calendar!D2134,2)</f>
        <v>2024-04-11</v>
      </c>
      <c r="F2135" s="12"/>
      <c r="G2135" s="12">
        <f>'SVAA_Calendar_2023-24'!E2134</f>
        <v>45394</v>
      </c>
      <c r="H2135" t="str">
        <f>LEFT(SAA_Calendar!F2134,4)&amp;"-"&amp;MID(SAA_Calendar!F2134:F2134,5,2)&amp;"-"&amp;RIGHT(SAA_Calendar!F2134,2)</f>
        <v>2024-04-15</v>
      </c>
      <c r="I2135" s="12">
        <f>'SVAA_Calendar_2023-24'!F2134</f>
        <v>45398</v>
      </c>
      <c r="J2135" s="12">
        <f>'SVAA_Calendar_2023-24'!G2134</f>
        <v>45401</v>
      </c>
      <c r="L2135">
        <f t="shared" si="101"/>
        <v>0</v>
      </c>
    </row>
    <row r="2136" spans="1:12" x14ac:dyDescent="0.35">
      <c r="A2136" s="12">
        <f>'SVAA_Calendar_2023-24'!A2135</f>
        <v>45371</v>
      </c>
      <c r="B2136" t="str">
        <f t="shared" si="100"/>
        <v>WE</v>
      </c>
      <c r="C2136" t="str">
        <f>'SVAA_Calendar_2023-24'!B2135</f>
        <v>SF</v>
      </c>
      <c r="D2136" s="12" t="str">
        <f t="shared" si="99"/>
        <v/>
      </c>
      <c r="E2136" t="str">
        <f>LEFT(SAA_Calendar!D2135,4)&amp;"-"&amp;MID(SAA_Calendar!D2135:D2135,5,2)&amp;"-"&amp;RIGHT(SAA_Calendar!D2135,2)</f>
        <v>2024-04-11</v>
      </c>
      <c r="F2136" s="12">
        <f>IF(C2136="ii",G2136,'SVAA_Calendar_2023-24'!C2135)</f>
        <v>45392</v>
      </c>
      <c r="G2136" s="12">
        <f>'SVAA_Calendar_2023-24'!E2135</f>
        <v>45394</v>
      </c>
      <c r="H2136" t="str">
        <f>LEFT(SAA_Calendar!F2135,4)&amp;"-"&amp;MID(SAA_Calendar!F2135:F2135,5,2)&amp;"-"&amp;RIGHT(SAA_Calendar!F2135,2)</f>
        <v>2024-04-15</v>
      </c>
      <c r="I2136" s="12">
        <f>'SVAA_Calendar_2023-24'!F2135</f>
        <v>45398</v>
      </c>
      <c r="J2136" s="12">
        <f>'SVAA_Calendar_2023-24'!G2135</f>
        <v>45401</v>
      </c>
      <c r="L2136">
        <f t="shared" si="101"/>
        <v>0</v>
      </c>
    </row>
    <row r="2137" spans="1:12" x14ac:dyDescent="0.35">
      <c r="A2137" s="12">
        <f>'SVAA_Calendar_2023-24'!A2136</f>
        <v>45345</v>
      </c>
      <c r="B2137" t="str">
        <f t="shared" si="100"/>
        <v>WE</v>
      </c>
      <c r="C2137" t="str">
        <f>'SVAA_Calendar_2023-24'!B2136</f>
        <v>R1</v>
      </c>
      <c r="D2137" s="12" t="str">
        <f t="shared" ref="D2137:D2189" si="102">IF(C2137="II",A2137+4,"")</f>
        <v/>
      </c>
      <c r="E2137" t="str">
        <f>LEFT(SAA_Calendar!D2136,4)&amp;"-"&amp;MID(SAA_Calendar!D2136:D2136,5,2)&amp;"-"&amp;RIGHT(SAA_Calendar!D2136,2)</f>
        <v>2024-04-12</v>
      </c>
      <c r="F2137" s="12">
        <f>IF(C2137="ii",G2137,'SVAA_Calendar_2023-24'!C2136)</f>
        <v>45393</v>
      </c>
      <c r="G2137" s="12">
        <f>'SVAA_Calendar_2023-24'!E2136</f>
        <v>45397</v>
      </c>
      <c r="H2137" t="str">
        <f>LEFT(SAA_Calendar!F2136,4)&amp;"-"&amp;MID(SAA_Calendar!F2136:F2136,5,2)&amp;"-"&amp;RIGHT(SAA_Calendar!F2136,2)</f>
        <v>2024-04-16</v>
      </c>
      <c r="I2137" s="12">
        <f>'SVAA_Calendar_2023-24'!F2136</f>
        <v>45399</v>
      </c>
      <c r="J2137" s="12">
        <f>'SVAA_Calendar_2023-24'!G2136</f>
        <v>45404</v>
      </c>
      <c r="L2137">
        <f t="shared" si="101"/>
        <v>0</v>
      </c>
    </row>
    <row r="2138" spans="1:12" x14ac:dyDescent="0.35">
      <c r="A2138" s="12">
        <f>'SVAA_Calendar_2023-24'!A2137</f>
        <v>45346</v>
      </c>
      <c r="B2138" t="str">
        <f t="shared" si="100"/>
        <v>SA</v>
      </c>
      <c r="C2138" t="str">
        <f>'SVAA_Calendar_2023-24'!B2137</f>
        <v>R1</v>
      </c>
      <c r="D2138" s="12" t="str">
        <f t="shared" si="102"/>
        <v/>
      </c>
      <c r="E2138" t="str">
        <f>LEFT(SAA_Calendar!D2137,4)&amp;"-"&amp;MID(SAA_Calendar!D2137:D2137,5,2)&amp;"-"&amp;RIGHT(SAA_Calendar!D2137,2)</f>
        <v>2024-04-12</v>
      </c>
      <c r="F2138" s="12">
        <f>IF(C2138="ii",G2138,'SVAA_Calendar_2023-24'!C2137)</f>
        <v>45393</v>
      </c>
      <c r="G2138" s="12">
        <f>'SVAA_Calendar_2023-24'!E2137</f>
        <v>45397</v>
      </c>
      <c r="H2138" t="str">
        <f>LEFT(SAA_Calendar!F2137,4)&amp;"-"&amp;MID(SAA_Calendar!F2137:F2137,5,2)&amp;"-"&amp;RIGHT(SAA_Calendar!F2137,2)</f>
        <v>2024-04-16</v>
      </c>
      <c r="I2138" s="12">
        <f>'SVAA_Calendar_2023-24'!F2137</f>
        <v>45399</v>
      </c>
      <c r="J2138" s="12">
        <f>'SVAA_Calendar_2023-24'!G2137</f>
        <v>45404</v>
      </c>
      <c r="L2138">
        <f t="shared" si="101"/>
        <v>0</v>
      </c>
    </row>
    <row r="2139" spans="1:12" x14ac:dyDescent="0.35">
      <c r="A2139" s="12">
        <f>'SVAA_Calendar_2023-24'!A2138</f>
        <v>45347</v>
      </c>
      <c r="B2139" t="str">
        <f t="shared" si="100"/>
        <v>SU</v>
      </c>
      <c r="C2139" t="str">
        <f>'SVAA_Calendar_2023-24'!B2138</f>
        <v>R1</v>
      </c>
      <c r="D2139" s="12" t="str">
        <f t="shared" si="102"/>
        <v/>
      </c>
      <c r="E2139" t="str">
        <f>LEFT(SAA_Calendar!D2138,4)&amp;"-"&amp;MID(SAA_Calendar!D2138:D2138,5,2)&amp;"-"&amp;RIGHT(SAA_Calendar!D2138,2)</f>
        <v>2024-04-12</v>
      </c>
      <c r="F2139" s="12">
        <f>IF(C2139="ii",G2139,'SVAA_Calendar_2023-24'!C2138)</f>
        <v>45393</v>
      </c>
      <c r="G2139" s="12">
        <f>'SVAA_Calendar_2023-24'!E2138</f>
        <v>45397</v>
      </c>
      <c r="H2139" t="str">
        <f>LEFT(SAA_Calendar!F2138,4)&amp;"-"&amp;MID(SAA_Calendar!F2138:F2138,5,2)&amp;"-"&amp;RIGHT(SAA_Calendar!F2138,2)</f>
        <v>2024-04-16</v>
      </c>
      <c r="I2139" s="12">
        <f>'SVAA_Calendar_2023-24'!F2138</f>
        <v>45399</v>
      </c>
      <c r="J2139" s="12">
        <f>'SVAA_Calendar_2023-24'!G2138</f>
        <v>45404</v>
      </c>
      <c r="L2139">
        <f t="shared" si="101"/>
        <v>0</v>
      </c>
    </row>
    <row r="2140" spans="1:12" x14ac:dyDescent="0.35">
      <c r="A2140" s="12">
        <f>'SVAA_Calendar_2023-24'!A2139</f>
        <v>45279</v>
      </c>
      <c r="B2140" t="str">
        <f t="shared" si="100"/>
        <v>WE</v>
      </c>
      <c r="C2140" t="str">
        <f>'SVAA_Calendar_2023-24'!B2139</f>
        <v>R2</v>
      </c>
      <c r="D2140" s="12" t="str">
        <f t="shared" si="102"/>
        <v/>
      </c>
      <c r="E2140" t="str">
        <f>LEFT(SAA_Calendar!D2139,4)&amp;"-"&amp;MID(SAA_Calendar!D2139:D2139,5,2)&amp;"-"&amp;RIGHT(SAA_Calendar!D2139,2)</f>
        <v>2024-04-12</v>
      </c>
      <c r="F2140" s="12">
        <f>IF(C2140="ii",G2140,'SVAA_Calendar_2023-24'!C2139)</f>
        <v>45393</v>
      </c>
      <c r="G2140" s="12">
        <f>'SVAA_Calendar_2023-24'!E2139</f>
        <v>45397</v>
      </c>
      <c r="H2140" t="str">
        <f>LEFT(SAA_Calendar!F2139,4)&amp;"-"&amp;MID(SAA_Calendar!F2139:F2139,5,2)&amp;"-"&amp;RIGHT(SAA_Calendar!F2139,2)</f>
        <v>2024-04-16</v>
      </c>
      <c r="I2140" s="12">
        <f>'SVAA_Calendar_2023-24'!F2139</f>
        <v>45399</v>
      </c>
      <c r="J2140" s="12">
        <f>'SVAA_Calendar_2023-24'!G2139</f>
        <v>45404</v>
      </c>
      <c r="L2140">
        <f t="shared" si="101"/>
        <v>0</v>
      </c>
    </row>
    <row r="2141" spans="1:12" x14ac:dyDescent="0.35">
      <c r="A2141" s="12">
        <f>'SVAA_Calendar_2023-24'!A2140</f>
        <v>45181</v>
      </c>
      <c r="B2141" t="str">
        <f t="shared" si="100"/>
        <v>WE</v>
      </c>
      <c r="C2141" t="str">
        <f>'SVAA_Calendar_2023-24'!B2140</f>
        <v>R3</v>
      </c>
      <c r="D2141" s="12" t="str">
        <f t="shared" si="102"/>
        <v/>
      </c>
      <c r="E2141" t="str">
        <f>LEFT(SAA_Calendar!D2140,4)&amp;"-"&amp;MID(SAA_Calendar!D2140:D2140,5,2)&amp;"-"&amp;RIGHT(SAA_Calendar!D2140,2)</f>
        <v>2024-04-12</v>
      </c>
      <c r="F2141" s="12"/>
      <c r="G2141" s="12">
        <f>'SVAA_Calendar_2023-24'!E2140</f>
        <v>45397</v>
      </c>
      <c r="H2141" t="str">
        <f>LEFT(SAA_Calendar!F2140,4)&amp;"-"&amp;MID(SAA_Calendar!F2140:F2140,5,2)&amp;"-"&amp;RIGHT(SAA_Calendar!F2140,2)</f>
        <v>2024-04-16</v>
      </c>
      <c r="I2141" s="12">
        <f>'SVAA_Calendar_2023-24'!F2140</f>
        <v>45399</v>
      </c>
      <c r="J2141" s="12">
        <f>'SVAA_Calendar_2023-24'!G2140</f>
        <v>45404</v>
      </c>
      <c r="L2141">
        <f t="shared" si="101"/>
        <v>0</v>
      </c>
    </row>
    <row r="2142" spans="1:12" x14ac:dyDescent="0.35">
      <c r="A2142" s="12">
        <f>'SVAA_Calendar_2023-24'!A2141</f>
        <v>44979</v>
      </c>
      <c r="B2142" t="str">
        <f t="shared" si="100"/>
        <v>WE</v>
      </c>
      <c r="C2142" t="str">
        <f>'SVAA_Calendar_2023-24'!B2141</f>
        <v>RF</v>
      </c>
      <c r="D2142" s="12" t="str">
        <f t="shared" si="102"/>
        <v/>
      </c>
      <c r="E2142" t="str">
        <f>LEFT(SAA_Calendar!D2141,4)&amp;"-"&amp;MID(SAA_Calendar!D2141:D2141,5,2)&amp;"-"&amp;RIGHT(SAA_Calendar!D2141,2)</f>
        <v>2024-04-12</v>
      </c>
      <c r="F2142" s="12"/>
      <c r="G2142" s="12">
        <f>'SVAA_Calendar_2023-24'!E2141</f>
        <v>45397</v>
      </c>
      <c r="H2142" t="str">
        <f>LEFT(SAA_Calendar!F2141,4)&amp;"-"&amp;MID(SAA_Calendar!F2141:F2141,5,2)&amp;"-"&amp;RIGHT(SAA_Calendar!F2141,2)</f>
        <v>2024-04-16</v>
      </c>
      <c r="I2142" s="12">
        <f>'SVAA_Calendar_2023-24'!F2141</f>
        <v>45399</v>
      </c>
      <c r="J2142" s="12">
        <f>'SVAA_Calendar_2023-24'!G2141</f>
        <v>45404</v>
      </c>
      <c r="L2142">
        <f t="shared" si="101"/>
        <v>0</v>
      </c>
    </row>
    <row r="2143" spans="1:12" x14ac:dyDescent="0.35">
      <c r="A2143" s="12">
        <f>'SVAA_Calendar_2023-24'!A2142</f>
        <v>45372</v>
      </c>
      <c r="B2143" t="str">
        <f t="shared" si="100"/>
        <v>WE</v>
      </c>
      <c r="C2143" t="str">
        <f>'SVAA_Calendar_2023-24'!B2142</f>
        <v>SF</v>
      </c>
      <c r="D2143" s="12" t="str">
        <f t="shared" si="102"/>
        <v/>
      </c>
      <c r="E2143" t="str">
        <f>LEFT(SAA_Calendar!D2142,4)&amp;"-"&amp;MID(SAA_Calendar!D2142:D2142,5,2)&amp;"-"&amp;RIGHT(SAA_Calendar!D2142,2)</f>
        <v>2024-04-12</v>
      </c>
      <c r="F2143" s="12">
        <f>IF(C2143="ii",G2143,'SVAA_Calendar_2023-24'!C2142)</f>
        <v>45393</v>
      </c>
      <c r="G2143" s="12">
        <f>'SVAA_Calendar_2023-24'!E2142</f>
        <v>45397</v>
      </c>
      <c r="H2143" t="str">
        <f>LEFT(SAA_Calendar!F2142,4)&amp;"-"&amp;MID(SAA_Calendar!F2142:F2142,5,2)&amp;"-"&amp;RIGHT(SAA_Calendar!F2142,2)</f>
        <v>2024-04-16</v>
      </c>
      <c r="I2143" s="12">
        <f>'SVAA_Calendar_2023-24'!F2142</f>
        <v>45399</v>
      </c>
      <c r="J2143" s="12">
        <f>'SVAA_Calendar_2023-24'!G2142</f>
        <v>45404</v>
      </c>
      <c r="L2143">
        <f t="shared" si="101"/>
        <v>0</v>
      </c>
    </row>
    <row r="2144" spans="1:12" x14ac:dyDescent="0.35">
      <c r="A2144" s="12">
        <f>'SVAA_Calendar_2023-24'!A2143</f>
        <v>45348</v>
      </c>
      <c r="B2144" t="str">
        <f t="shared" si="100"/>
        <v>WE</v>
      </c>
      <c r="C2144" t="str">
        <f>'SVAA_Calendar_2023-24'!B2143</f>
        <v>R1</v>
      </c>
      <c r="D2144" s="12" t="str">
        <f t="shared" si="102"/>
        <v/>
      </c>
      <c r="E2144" t="str">
        <f>LEFT(SAA_Calendar!D2143,4)&amp;"-"&amp;MID(SAA_Calendar!D2143:D2143,5,2)&amp;"-"&amp;RIGHT(SAA_Calendar!D2143,2)</f>
        <v>2024-04-15</v>
      </c>
      <c r="F2144" s="12">
        <f>IF(C2144="ii",G2144,'SVAA_Calendar_2023-24'!C2143)</f>
        <v>45394</v>
      </c>
      <c r="G2144" s="12">
        <f>'SVAA_Calendar_2023-24'!E2143</f>
        <v>45398</v>
      </c>
      <c r="H2144" t="str">
        <f>LEFT(SAA_Calendar!F2143,4)&amp;"-"&amp;MID(SAA_Calendar!F2143:F2143,5,2)&amp;"-"&amp;RIGHT(SAA_Calendar!F2143,2)</f>
        <v>2024-04-17</v>
      </c>
      <c r="I2144" s="12">
        <f>'SVAA_Calendar_2023-24'!F2143</f>
        <v>45400</v>
      </c>
      <c r="J2144" s="12">
        <f>'SVAA_Calendar_2023-24'!G2143</f>
        <v>45405</v>
      </c>
      <c r="L2144">
        <f t="shared" si="101"/>
        <v>0</v>
      </c>
    </row>
    <row r="2145" spans="1:12" x14ac:dyDescent="0.35">
      <c r="A2145" s="12">
        <f>'SVAA_Calendar_2023-24'!A2144</f>
        <v>45280</v>
      </c>
      <c r="B2145" t="str">
        <f t="shared" si="100"/>
        <v>WE</v>
      </c>
      <c r="C2145" t="str">
        <f>'SVAA_Calendar_2023-24'!B2144</f>
        <v>R2</v>
      </c>
      <c r="D2145" s="12" t="str">
        <f t="shared" si="102"/>
        <v/>
      </c>
      <c r="E2145" t="str">
        <f>LEFT(SAA_Calendar!D2144,4)&amp;"-"&amp;MID(SAA_Calendar!D2144:D2144,5,2)&amp;"-"&amp;RIGHT(SAA_Calendar!D2144,2)</f>
        <v>2024-04-15</v>
      </c>
      <c r="F2145" s="12">
        <f>IF(C2145="ii",G2145,'SVAA_Calendar_2023-24'!C2144)</f>
        <v>45394</v>
      </c>
      <c r="G2145" s="12">
        <f>'SVAA_Calendar_2023-24'!E2144</f>
        <v>45398</v>
      </c>
      <c r="H2145" t="str">
        <f>LEFT(SAA_Calendar!F2144,4)&amp;"-"&amp;MID(SAA_Calendar!F2144:F2144,5,2)&amp;"-"&amp;RIGHT(SAA_Calendar!F2144,2)</f>
        <v>2024-04-17</v>
      </c>
      <c r="I2145" s="12">
        <f>'SVAA_Calendar_2023-24'!F2144</f>
        <v>45400</v>
      </c>
      <c r="J2145" s="12">
        <f>'SVAA_Calendar_2023-24'!G2144</f>
        <v>45405</v>
      </c>
      <c r="L2145">
        <f t="shared" si="101"/>
        <v>0</v>
      </c>
    </row>
    <row r="2146" spans="1:12" x14ac:dyDescent="0.35">
      <c r="A2146" s="12">
        <f>'SVAA_Calendar_2023-24'!A2145</f>
        <v>45182</v>
      </c>
      <c r="B2146" t="str">
        <f t="shared" si="100"/>
        <v>WE</v>
      </c>
      <c r="C2146" t="str">
        <f>'SVAA_Calendar_2023-24'!B2145</f>
        <v>R3</v>
      </c>
      <c r="D2146" s="12" t="str">
        <f t="shared" si="102"/>
        <v/>
      </c>
      <c r="E2146" t="str">
        <f>LEFT(SAA_Calendar!D2145,4)&amp;"-"&amp;MID(SAA_Calendar!D2145:D2145,5,2)&amp;"-"&amp;RIGHT(SAA_Calendar!D2145,2)</f>
        <v>2024-04-15</v>
      </c>
      <c r="F2146" s="12"/>
      <c r="G2146" s="12">
        <f>'SVAA_Calendar_2023-24'!E2145</f>
        <v>45398</v>
      </c>
      <c r="H2146" t="str">
        <f>LEFT(SAA_Calendar!F2145,4)&amp;"-"&amp;MID(SAA_Calendar!F2145:F2145,5,2)&amp;"-"&amp;RIGHT(SAA_Calendar!F2145,2)</f>
        <v>2024-04-17</v>
      </c>
      <c r="I2146" s="12">
        <f>'SVAA_Calendar_2023-24'!F2145</f>
        <v>45400</v>
      </c>
      <c r="J2146" s="12">
        <f>'SVAA_Calendar_2023-24'!G2145</f>
        <v>45405</v>
      </c>
      <c r="L2146">
        <f t="shared" si="101"/>
        <v>0</v>
      </c>
    </row>
    <row r="2147" spans="1:12" x14ac:dyDescent="0.35">
      <c r="A2147" s="12">
        <f>'SVAA_Calendar_2023-24'!A2146</f>
        <v>44980</v>
      </c>
      <c r="B2147" t="str">
        <f t="shared" si="100"/>
        <v>WE</v>
      </c>
      <c r="C2147" t="str">
        <f>'SVAA_Calendar_2023-24'!B2146</f>
        <v>RF</v>
      </c>
      <c r="D2147" s="12" t="str">
        <f t="shared" si="102"/>
        <v/>
      </c>
      <c r="E2147" t="str">
        <f>LEFT(SAA_Calendar!D2146,4)&amp;"-"&amp;MID(SAA_Calendar!D2146:D2146,5,2)&amp;"-"&amp;RIGHT(SAA_Calendar!D2146,2)</f>
        <v>2024-04-15</v>
      </c>
      <c r="F2147" s="12"/>
      <c r="G2147" s="12">
        <f>'SVAA_Calendar_2023-24'!E2146</f>
        <v>45398</v>
      </c>
      <c r="H2147" t="str">
        <f>LEFT(SAA_Calendar!F2146,4)&amp;"-"&amp;MID(SAA_Calendar!F2146:F2146,5,2)&amp;"-"&amp;RIGHT(SAA_Calendar!F2146,2)</f>
        <v>2024-04-17</v>
      </c>
      <c r="I2147" s="12">
        <f>'SVAA_Calendar_2023-24'!F2146</f>
        <v>45400</v>
      </c>
      <c r="J2147" s="12">
        <f>'SVAA_Calendar_2023-24'!G2146</f>
        <v>45405</v>
      </c>
      <c r="L2147">
        <f t="shared" si="101"/>
        <v>0</v>
      </c>
    </row>
    <row r="2148" spans="1:12" x14ac:dyDescent="0.35">
      <c r="A2148" s="12">
        <f>'SVAA_Calendar_2023-24'!A2147</f>
        <v>45373</v>
      </c>
      <c r="B2148" t="str">
        <f t="shared" si="100"/>
        <v>WE</v>
      </c>
      <c r="C2148" t="str">
        <f>'SVAA_Calendar_2023-24'!B2147</f>
        <v>SF</v>
      </c>
      <c r="D2148" s="12" t="str">
        <f t="shared" si="102"/>
        <v/>
      </c>
      <c r="E2148" t="str">
        <f>LEFT(SAA_Calendar!D2147,4)&amp;"-"&amp;MID(SAA_Calendar!D2147:D2147,5,2)&amp;"-"&amp;RIGHT(SAA_Calendar!D2147,2)</f>
        <v>2024-04-15</v>
      </c>
      <c r="F2148" s="12">
        <f>IF(C2148="ii",G2148,'SVAA_Calendar_2023-24'!C2147)</f>
        <v>45394</v>
      </c>
      <c r="G2148" s="12">
        <f>'SVAA_Calendar_2023-24'!E2147</f>
        <v>45398</v>
      </c>
      <c r="H2148" t="str">
        <f>LEFT(SAA_Calendar!F2147,4)&amp;"-"&amp;MID(SAA_Calendar!F2147:F2147,5,2)&amp;"-"&amp;RIGHT(SAA_Calendar!F2147,2)</f>
        <v>2024-04-17</v>
      </c>
      <c r="I2148" s="12">
        <f>'SVAA_Calendar_2023-24'!F2147</f>
        <v>45400</v>
      </c>
      <c r="J2148" s="12">
        <f>'SVAA_Calendar_2023-24'!G2147</f>
        <v>45405</v>
      </c>
      <c r="L2148">
        <f t="shared" si="101"/>
        <v>0</v>
      </c>
    </row>
    <row r="2149" spans="1:12" x14ac:dyDescent="0.35">
      <c r="A2149" s="12">
        <f>'SVAA_Calendar_2023-24'!A2148</f>
        <v>45374</v>
      </c>
      <c r="B2149" t="str">
        <f t="shared" si="100"/>
        <v>SA</v>
      </c>
      <c r="C2149" t="str">
        <f>'SVAA_Calendar_2023-24'!B2148</f>
        <v>SF</v>
      </c>
      <c r="D2149" s="12" t="str">
        <f t="shared" si="102"/>
        <v/>
      </c>
      <c r="E2149" t="str">
        <f>LEFT(SAA_Calendar!D2148,4)&amp;"-"&amp;MID(SAA_Calendar!D2148:D2148,5,2)&amp;"-"&amp;RIGHT(SAA_Calendar!D2148,2)</f>
        <v>2024-04-15</v>
      </c>
      <c r="F2149" s="12">
        <f>IF(C2149="ii",G2149,'SVAA_Calendar_2023-24'!C2148)</f>
        <v>45394</v>
      </c>
      <c r="G2149" s="12">
        <f>'SVAA_Calendar_2023-24'!E2148</f>
        <v>45398</v>
      </c>
      <c r="H2149" t="str">
        <f>LEFT(SAA_Calendar!F2148,4)&amp;"-"&amp;MID(SAA_Calendar!F2148:F2148,5,2)&amp;"-"&amp;RIGHT(SAA_Calendar!F2148,2)</f>
        <v>2024-04-17</v>
      </c>
      <c r="I2149" s="12">
        <f>'SVAA_Calendar_2023-24'!F2148</f>
        <v>45400</v>
      </c>
      <c r="J2149" s="12">
        <f>'SVAA_Calendar_2023-24'!G2148</f>
        <v>45405</v>
      </c>
      <c r="L2149">
        <f t="shared" si="101"/>
        <v>0</v>
      </c>
    </row>
    <row r="2150" spans="1:12" x14ac:dyDescent="0.35">
      <c r="A2150" s="12">
        <f>'SVAA_Calendar_2023-24'!A2149</f>
        <v>45375</v>
      </c>
      <c r="B2150" t="str">
        <f t="shared" si="100"/>
        <v>SU</v>
      </c>
      <c r="C2150" t="str">
        <f>'SVAA_Calendar_2023-24'!B2149</f>
        <v>SF</v>
      </c>
      <c r="D2150" s="12" t="str">
        <f t="shared" si="102"/>
        <v/>
      </c>
      <c r="E2150" t="str">
        <f>LEFT(SAA_Calendar!D2149,4)&amp;"-"&amp;MID(SAA_Calendar!D2149:D2149,5,2)&amp;"-"&amp;RIGHT(SAA_Calendar!D2149,2)</f>
        <v>2024-04-15</v>
      </c>
      <c r="F2150" s="12">
        <f>IF(C2150="ii",G2150,'SVAA_Calendar_2023-24'!C2149)</f>
        <v>45394</v>
      </c>
      <c r="G2150" s="12">
        <f>'SVAA_Calendar_2023-24'!E2149</f>
        <v>45398</v>
      </c>
      <c r="H2150" t="str">
        <f>LEFT(SAA_Calendar!F2149,4)&amp;"-"&amp;MID(SAA_Calendar!F2149:F2149,5,2)&amp;"-"&amp;RIGHT(SAA_Calendar!F2149,2)</f>
        <v>2024-04-17</v>
      </c>
      <c r="I2150" s="12">
        <f>'SVAA_Calendar_2023-24'!F2149</f>
        <v>45401</v>
      </c>
      <c r="J2150" s="12">
        <f>'SVAA_Calendar_2023-24'!G2149</f>
        <v>45406</v>
      </c>
      <c r="L2150">
        <f t="shared" si="101"/>
        <v>0</v>
      </c>
    </row>
    <row r="2151" spans="1:12" x14ac:dyDescent="0.35">
      <c r="A2151" s="12">
        <f>'SVAA_Calendar_2023-24'!A2150</f>
        <v>45350</v>
      </c>
      <c r="B2151" t="str">
        <f t="shared" si="100"/>
        <v>WE</v>
      </c>
      <c r="C2151" t="str">
        <f>'SVAA_Calendar_2023-24'!B2150</f>
        <v>R1</v>
      </c>
      <c r="D2151" s="12" t="str">
        <f t="shared" si="102"/>
        <v/>
      </c>
      <c r="E2151" t="str">
        <f>LEFT(SAA_Calendar!D2150,4)&amp;"-"&amp;MID(SAA_Calendar!D2150:D2150,5,2)&amp;"-"&amp;RIGHT(SAA_Calendar!D2150,2)</f>
        <v>2024-04-16</v>
      </c>
      <c r="F2151" s="12">
        <f>IF(C2151="ii",G2151,'SVAA_Calendar_2023-24'!C2150)</f>
        <v>45397</v>
      </c>
      <c r="G2151" s="12">
        <f>'SVAA_Calendar_2023-24'!E2150</f>
        <v>45399</v>
      </c>
      <c r="H2151" t="str">
        <f>LEFT(SAA_Calendar!F2150,4)&amp;"-"&amp;MID(SAA_Calendar!F2150:F2150,5,2)&amp;"-"&amp;RIGHT(SAA_Calendar!F2150,2)</f>
        <v>2024-04-18</v>
      </c>
      <c r="I2151" s="12">
        <f>'SVAA_Calendar_2023-24'!F2150</f>
        <v>45404</v>
      </c>
      <c r="J2151" s="12">
        <f>'SVAA_Calendar_2023-24'!G2150</f>
        <v>45407</v>
      </c>
      <c r="L2151">
        <f t="shared" si="101"/>
        <v>0</v>
      </c>
    </row>
    <row r="2152" spans="1:12" x14ac:dyDescent="0.35">
      <c r="A2152" s="12">
        <f>'SVAA_Calendar_2023-24'!A2151</f>
        <v>45349</v>
      </c>
      <c r="B2152" t="str">
        <f t="shared" si="100"/>
        <v>WE</v>
      </c>
      <c r="C2152" t="str">
        <f>'SVAA_Calendar_2023-24'!B2151</f>
        <v>R1</v>
      </c>
      <c r="D2152" s="12" t="str">
        <f t="shared" si="102"/>
        <v/>
      </c>
      <c r="E2152" t="str">
        <f>LEFT(SAA_Calendar!D2151,4)&amp;"-"&amp;MID(SAA_Calendar!D2151:D2151,5,2)&amp;"-"&amp;RIGHT(SAA_Calendar!D2151,2)</f>
        <v>2024-04-15</v>
      </c>
      <c r="F2152" s="12">
        <f>IF(C2152="ii",G2152,'SVAA_Calendar_2023-24'!C2151)</f>
        <v>45394</v>
      </c>
      <c r="G2152" s="12">
        <f>'SVAA_Calendar_2023-24'!E2151</f>
        <v>45398</v>
      </c>
      <c r="H2152" t="str">
        <f>LEFT(SAA_Calendar!F2151,4)&amp;"-"&amp;MID(SAA_Calendar!F2151:F2151,5,2)&amp;"-"&amp;RIGHT(SAA_Calendar!F2151,2)</f>
        <v>2024-04-18</v>
      </c>
      <c r="I2152" s="12">
        <f>'SVAA_Calendar_2023-24'!F2151</f>
        <v>45401</v>
      </c>
      <c r="J2152" s="12">
        <f>'SVAA_Calendar_2023-24'!G2151</f>
        <v>45406</v>
      </c>
      <c r="L2152">
        <f t="shared" si="101"/>
        <v>0</v>
      </c>
    </row>
    <row r="2153" spans="1:12" x14ac:dyDescent="0.35">
      <c r="A2153" s="12">
        <f>'SVAA_Calendar_2023-24'!A2152</f>
        <v>45282</v>
      </c>
      <c r="B2153" t="str">
        <f t="shared" si="100"/>
        <v>WE</v>
      </c>
      <c r="C2153" t="str">
        <f>'SVAA_Calendar_2023-24'!B2152</f>
        <v>R2</v>
      </c>
      <c r="D2153" s="12" t="str">
        <f t="shared" si="102"/>
        <v/>
      </c>
      <c r="E2153" t="str">
        <f>LEFT(SAA_Calendar!D2152,4)&amp;"-"&amp;MID(SAA_Calendar!D2152:D2152,5,2)&amp;"-"&amp;RIGHT(SAA_Calendar!D2152,2)</f>
        <v>2024-04-16</v>
      </c>
      <c r="F2153" s="12">
        <f>IF(C2153="ii",G2153,'SVAA_Calendar_2023-24'!C2152)</f>
        <v>45397</v>
      </c>
      <c r="G2153" s="12">
        <f>'SVAA_Calendar_2023-24'!E2152</f>
        <v>45399</v>
      </c>
      <c r="H2153" t="str">
        <f>LEFT(SAA_Calendar!F2152,4)&amp;"-"&amp;MID(SAA_Calendar!F2152:F2152,5,2)&amp;"-"&amp;RIGHT(SAA_Calendar!F2152,2)</f>
        <v>2024-04-18</v>
      </c>
      <c r="I2153" s="12">
        <f>'SVAA_Calendar_2023-24'!F2152</f>
        <v>45404</v>
      </c>
      <c r="J2153" s="12">
        <f>'SVAA_Calendar_2023-24'!G2152</f>
        <v>45407</v>
      </c>
      <c r="L2153">
        <f t="shared" si="101"/>
        <v>0</v>
      </c>
    </row>
    <row r="2154" spans="1:12" x14ac:dyDescent="0.35">
      <c r="A2154" s="12">
        <f>'SVAA_Calendar_2023-24'!A2153</f>
        <v>45281</v>
      </c>
      <c r="B2154" t="str">
        <f t="shared" si="100"/>
        <v>WE</v>
      </c>
      <c r="C2154" t="str">
        <f>'SVAA_Calendar_2023-24'!B2153</f>
        <v>R2</v>
      </c>
      <c r="D2154" s="12" t="str">
        <f t="shared" si="102"/>
        <v/>
      </c>
      <c r="E2154" t="str">
        <f>LEFT(SAA_Calendar!D2153,4)&amp;"-"&amp;MID(SAA_Calendar!D2153:D2153,5,2)&amp;"-"&amp;RIGHT(SAA_Calendar!D2153,2)</f>
        <v>2024-04-16</v>
      </c>
      <c r="F2154" s="12">
        <f>IF(C2154="ii",G2154,'SVAA_Calendar_2023-24'!C2153)</f>
        <v>45397</v>
      </c>
      <c r="G2154" s="12">
        <f>'SVAA_Calendar_2023-24'!E2153</f>
        <v>45399</v>
      </c>
      <c r="H2154" t="str">
        <f>LEFT(SAA_Calendar!F2153,4)&amp;"-"&amp;MID(SAA_Calendar!F2153:F2153,5,2)&amp;"-"&amp;RIGHT(SAA_Calendar!F2153,2)</f>
        <v>2024-04-18</v>
      </c>
      <c r="I2154" s="12">
        <f>'SVAA_Calendar_2023-24'!F2153</f>
        <v>45401</v>
      </c>
      <c r="J2154" s="12">
        <f>'SVAA_Calendar_2023-24'!G2153</f>
        <v>45406</v>
      </c>
      <c r="L2154">
        <f t="shared" si="101"/>
        <v>0</v>
      </c>
    </row>
    <row r="2155" spans="1:12" x14ac:dyDescent="0.35">
      <c r="A2155" s="12">
        <f>'SVAA_Calendar_2023-24'!A2154</f>
        <v>45183</v>
      </c>
      <c r="B2155" t="str">
        <f t="shared" si="100"/>
        <v>WE</v>
      </c>
      <c r="C2155" t="str">
        <f>'SVAA_Calendar_2023-24'!B2154</f>
        <v>R3</v>
      </c>
      <c r="D2155" s="12" t="str">
        <f t="shared" si="102"/>
        <v/>
      </c>
      <c r="E2155" t="str">
        <f>LEFT(SAA_Calendar!D2154,4)&amp;"-"&amp;MID(SAA_Calendar!D2154:D2154,5,2)&amp;"-"&amp;RIGHT(SAA_Calendar!D2154,2)</f>
        <v>2024-04-16</v>
      </c>
      <c r="F2155" s="12"/>
      <c r="G2155" s="12">
        <f>'SVAA_Calendar_2023-24'!E2154</f>
        <v>45399</v>
      </c>
      <c r="H2155" t="str">
        <f>LEFT(SAA_Calendar!F2154,4)&amp;"-"&amp;MID(SAA_Calendar!F2154:F2154,5,2)&amp;"-"&amp;RIGHT(SAA_Calendar!F2154,2)</f>
        <v>2024-04-18</v>
      </c>
      <c r="I2155" s="12">
        <f>'SVAA_Calendar_2023-24'!F2154</f>
        <v>45401</v>
      </c>
      <c r="J2155" s="12">
        <f>'SVAA_Calendar_2023-24'!G2154</f>
        <v>45406</v>
      </c>
      <c r="L2155">
        <f t="shared" si="101"/>
        <v>0</v>
      </c>
    </row>
    <row r="2156" spans="1:12" x14ac:dyDescent="0.35">
      <c r="A2156" s="12">
        <f>'SVAA_Calendar_2023-24'!A2155</f>
        <v>44981</v>
      </c>
      <c r="B2156" t="str">
        <f t="shared" si="100"/>
        <v>WE</v>
      </c>
      <c r="C2156" t="str">
        <f>'SVAA_Calendar_2023-24'!B2155</f>
        <v>RF</v>
      </c>
      <c r="D2156" s="12" t="str">
        <f t="shared" si="102"/>
        <v/>
      </c>
      <c r="E2156" t="str">
        <f>LEFT(SAA_Calendar!D2155,4)&amp;"-"&amp;MID(SAA_Calendar!D2155:D2155,5,2)&amp;"-"&amp;RIGHT(SAA_Calendar!D2155,2)</f>
        <v>2024-04-16</v>
      </c>
      <c r="F2156" s="12"/>
      <c r="G2156" s="12">
        <f>'SVAA_Calendar_2023-24'!E2155</f>
        <v>45399</v>
      </c>
      <c r="H2156" t="str">
        <f>LEFT(SAA_Calendar!F2155,4)&amp;"-"&amp;MID(SAA_Calendar!F2155:F2155,5,2)&amp;"-"&amp;RIGHT(SAA_Calendar!F2155,2)</f>
        <v>2024-04-18</v>
      </c>
      <c r="I2156" s="12">
        <f>'SVAA_Calendar_2023-24'!F2155</f>
        <v>45401</v>
      </c>
      <c r="J2156" s="12">
        <f>'SVAA_Calendar_2023-24'!G2155</f>
        <v>45406</v>
      </c>
      <c r="L2156">
        <f t="shared" si="101"/>
        <v>0</v>
      </c>
    </row>
    <row r="2157" spans="1:12" x14ac:dyDescent="0.35">
      <c r="A2157" s="12">
        <f>'SVAA_Calendar_2023-24'!A2156</f>
        <v>44982</v>
      </c>
      <c r="B2157" t="str">
        <f t="shared" si="100"/>
        <v>SA</v>
      </c>
      <c r="C2157" t="str">
        <f>'SVAA_Calendar_2023-24'!B2156</f>
        <v>RF</v>
      </c>
      <c r="D2157" s="12" t="str">
        <f t="shared" si="102"/>
        <v/>
      </c>
      <c r="E2157" t="str">
        <f>LEFT(SAA_Calendar!D2156,4)&amp;"-"&amp;MID(SAA_Calendar!D2156:D2156,5,2)&amp;"-"&amp;RIGHT(SAA_Calendar!D2156,2)</f>
        <v>2024-04-16</v>
      </c>
      <c r="F2157" s="12"/>
      <c r="G2157" s="12">
        <f>'SVAA_Calendar_2023-24'!E2156</f>
        <v>45399</v>
      </c>
      <c r="H2157" t="str">
        <f>LEFT(SAA_Calendar!F2156,4)&amp;"-"&amp;MID(SAA_Calendar!F2156:F2156,5,2)&amp;"-"&amp;RIGHT(SAA_Calendar!F2156,2)</f>
        <v>2024-04-18</v>
      </c>
      <c r="I2157" s="12">
        <f>'SVAA_Calendar_2023-24'!F2156</f>
        <v>45401</v>
      </c>
      <c r="J2157" s="12">
        <f>'SVAA_Calendar_2023-24'!G2156</f>
        <v>45406</v>
      </c>
      <c r="L2157">
        <f t="shared" si="101"/>
        <v>0</v>
      </c>
    </row>
    <row r="2158" spans="1:12" x14ac:dyDescent="0.35">
      <c r="A2158" s="12">
        <f>'SVAA_Calendar_2023-24'!A2157</f>
        <v>44983</v>
      </c>
      <c r="B2158" t="str">
        <f t="shared" si="100"/>
        <v>SU</v>
      </c>
      <c r="C2158" t="str">
        <f>'SVAA_Calendar_2023-24'!B2157</f>
        <v>RF</v>
      </c>
      <c r="D2158" s="12" t="str">
        <f t="shared" si="102"/>
        <v/>
      </c>
      <c r="E2158" t="str">
        <f>LEFT(SAA_Calendar!D2157,4)&amp;"-"&amp;MID(SAA_Calendar!D2157:D2157,5,2)&amp;"-"&amp;RIGHT(SAA_Calendar!D2157,2)</f>
        <v>2024-04-16</v>
      </c>
      <c r="F2158" s="12"/>
      <c r="G2158" s="12">
        <f>'SVAA_Calendar_2023-24'!E2157</f>
        <v>45399</v>
      </c>
      <c r="H2158" t="str">
        <f>LEFT(SAA_Calendar!F2157,4)&amp;"-"&amp;MID(SAA_Calendar!F2157:F2157,5,2)&amp;"-"&amp;RIGHT(SAA_Calendar!F2157,2)</f>
        <v>2024-04-18</v>
      </c>
      <c r="I2158" s="12">
        <f>'SVAA_Calendar_2023-24'!F2157</f>
        <v>45401</v>
      </c>
      <c r="J2158" s="12">
        <f>'SVAA_Calendar_2023-24'!G2157</f>
        <v>45406</v>
      </c>
      <c r="L2158">
        <f t="shared" si="101"/>
        <v>0</v>
      </c>
    </row>
    <row r="2159" spans="1:12" x14ac:dyDescent="0.35">
      <c r="A2159" s="12">
        <f>'SVAA_Calendar_2023-24'!A2158</f>
        <v>45376</v>
      </c>
      <c r="B2159" t="str">
        <f t="shared" si="100"/>
        <v>WE</v>
      </c>
      <c r="C2159" t="str">
        <f>'SVAA_Calendar_2023-24'!B2158</f>
        <v>SF</v>
      </c>
      <c r="D2159" s="12" t="str">
        <f t="shared" si="102"/>
        <v/>
      </c>
      <c r="E2159" t="str">
        <f>LEFT(SAA_Calendar!D2158,4)&amp;"-"&amp;MID(SAA_Calendar!D2158:D2158,5,2)&amp;"-"&amp;RIGHT(SAA_Calendar!D2158,2)</f>
        <v>2024-04-16</v>
      </c>
      <c r="F2159" s="12">
        <f>IF(C2159="ii",G2159,'SVAA_Calendar_2023-24'!C2158)</f>
        <v>45397</v>
      </c>
      <c r="G2159" s="12">
        <f>'SVAA_Calendar_2023-24'!E2158</f>
        <v>45399</v>
      </c>
      <c r="H2159" t="str">
        <f>LEFT(SAA_Calendar!F2158,4)&amp;"-"&amp;MID(SAA_Calendar!F2158:F2158,5,2)&amp;"-"&amp;RIGHT(SAA_Calendar!F2158,2)</f>
        <v>2024-04-18</v>
      </c>
      <c r="I2159" s="12">
        <f>'SVAA_Calendar_2023-24'!F2158</f>
        <v>45401</v>
      </c>
      <c r="J2159" s="12">
        <f>'SVAA_Calendar_2023-24'!G2158</f>
        <v>45406</v>
      </c>
      <c r="L2159">
        <f t="shared" si="101"/>
        <v>0</v>
      </c>
    </row>
    <row r="2160" spans="1:12" x14ac:dyDescent="0.35">
      <c r="A2160" s="12">
        <f>'SVAA_Calendar_2023-24'!A2159</f>
        <v>45283</v>
      </c>
      <c r="B2160" t="str">
        <f t="shared" si="100"/>
        <v>SA</v>
      </c>
      <c r="C2160" t="str">
        <f>'SVAA_Calendar_2023-24'!B2159</f>
        <v>R2</v>
      </c>
      <c r="D2160" s="12" t="str">
        <f t="shared" si="102"/>
        <v/>
      </c>
      <c r="E2160" t="str">
        <f>LEFT(SAA_Calendar!D2159,4)&amp;"-"&amp;MID(SAA_Calendar!D2159:D2159,5,2)&amp;"-"&amp;RIGHT(SAA_Calendar!D2159,2)</f>
        <v>2024-04-17</v>
      </c>
      <c r="F2160" s="12">
        <f>IF(C2160="ii",G2160,'SVAA_Calendar_2023-24'!C2159)</f>
        <v>45398</v>
      </c>
      <c r="G2160" s="12">
        <f>'SVAA_Calendar_2023-24'!E2159</f>
        <v>45400</v>
      </c>
      <c r="H2160" t="str">
        <f>LEFT(SAA_Calendar!F2159,4)&amp;"-"&amp;MID(SAA_Calendar!F2159:F2159,5,2)&amp;"-"&amp;RIGHT(SAA_Calendar!F2159,2)</f>
        <v>2024-04-19</v>
      </c>
      <c r="I2160" s="12">
        <f>'SVAA_Calendar_2023-24'!F2159</f>
        <v>45404</v>
      </c>
      <c r="J2160" s="12">
        <f>'SVAA_Calendar_2023-24'!G2159</f>
        <v>45407</v>
      </c>
      <c r="L2160">
        <f t="shared" si="101"/>
        <v>0</v>
      </c>
    </row>
    <row r="2161" spans="1:12" x14ac:dyDescent="0.35">
      <c r="A2161" s="12">
        <f>'SVAA_Calendar_2023-24'!A2160</f>
        <v>45284</v>
      </c>
      <c r="B2161" t="str">
        <f t="shared" si="100"/>
        <v>SU</v>
      </c>
      <c r="C2161" t="str">
        <f>'SVAA_Calendar_2023-24'!B2160</f>
        <v>R2</v>
      </c>
      <c r="D2161" s="12" t="str">
        <f t="shared" si="102"/>
        <v/>
      </c>
      <c r="E2161" t="str">
        <f>LEFT(SAA_Calendar!D2160,4)&amp;"-"&amp;MID(SAA_Calendar!D2160:D2160,5,2)&amp;"-"&amp;RIGHT(SAA_Calendar!D2160,2)</f>
        <v>2024-04-17</v>
      </c>
      <c r="F2161" s="12">
        <f>IF(C2161="ii",G2161,'SVAA_Calendar_2023-24'!C2160)</f>
        <v>45398</v>
      </c>
      <c r="G2161" s="12">
        <f>'SVAA_Calendar_2023-24'!E2160</f>
        <v>45400</v>
      </c>
      <c r="H2161" t="str">
        <f>LEFT(SAA_Calendar!F2160,4)&amp;"-"&amp;MID(SAA_Calendar!F2160:F2160,5,2)&amp;"-"&amp;RIGHT(SAA_Calendar!F2160,2)</f>
        <v>2024-04-19</v>
      </c>
      <c r="I2161" s="12">
        <f>'SVAA_Calendar_2023-24'!F2160</f>
        <v>45404</v>
      </c>
      <c r="J2161" s="12">
        <f>'SVAA_Calendar_2023-24'!G2160</f>
        <v>45407</v>
      </c>
      <c r="L2161">
        <f t="shared" si="101"/>
        <v>0</v>
      </c>
    </row>
    <row r="2162" spans="1:12" x14ac:dyDescent="0.35">
      <c r="A2162" s="12">
        <f>'SVAA_Calendar_2023-24'!A2161</f>
        <v>45285</v>
      </c>
      <c r="B2162" t="str">
        <f t="shared" si="100"/>
        <v>CD</v>
      </c>
      <c r="C2162" t="str">
        <f>'SVAA_Calendar_2023-24'!B2161</f>
        <v>R2</v>
      </c>
      <c r="D2162" s="12" t="str">
        <f t="shared" si="102"/>
        <v/>
      </c>
      <c r="E2162" t="str">
        <f>LEFT(SAA_Calendar!D2161,4)&amp;"-"&amp;MID(SAA_Calendar!D2161:D2161,5,2)&amp;"-"&amp;RIGHT(SAA_Calendar!D2161,2)</f>
        <v>2024-04-17</v>
      </c>
      <c r="F2162" s="12">
        <f>IF(C2162="ii",G2162,'SVAA_Calendar_2023-24'!C2161)</f>
        <v>45398</v>
      </c>
      <c r="G2162" s="12">
        <f>'SVAA_Calendar_2023-24'!E2161</f>
        <v>45400</v>
      </c>
      <c r="H2162" t="str">
        <f>LEFT(SAA_Calendar!F2161,4)&amp;"-"&amp;MID(SAA_Calendar!F2161:F2161,5,2)&amp;"-"&amp;RIGHT(SAA_Calendar!F2161,2)</f>
        <v>2024-04-19</v>
      </c>
      <c r="I2162" s="12">
        <f>'SVAA_Calendar_2023-24'!F2161</f>
        <v>45404</v>
      </c>
      <c r="J2162" s="12">
        <f>'SVAA_Calendar_2023-24'!G2161</f>
        <v>45407</v>
      </c>
      <c r="L2162">
        <f t="shared" si="101"/>
        <v>0</v>
      </c>
    </row>
    <row r="2163" spans="1:12" x14ac:dyDescent="0.35">
      <c r="A2163" s="12">
        <f>'SVAA_Calendar_2023-24'!A2162</f>
        <v>45286</v>
      </c>
      <c r="B2163" t="str">
        <f t="shared" si="100"/>
        <v>BD</v>
      </c>
      <c r="C2163" t="str">
        <f>'SVAA_Calendar_2023-24'!B2162</f>
        <v>R2</v>
      </c>
      <c r="D2163" s="12" t="str">
        <f t="shared" si="102"/>
        <v/>
      </c>
      <c r="E2163" t="str">
        <f>LEFT(SAA_Calendar!D2162,4)&amp;"-"&amp;MID(SAA_Calendar!D2162:D2162,5,2)&amp;"-"&amp;RIGHT(SAA_Calendar!D2162,2)</f>
        <v>2024-04-17</v>
      </c>
      <c r="F2163" s="12">
        <f>IF(C2163="ii",G2163,'SVAA_Calendar_2023-24'!C2162)</f>
        <v>45398</v>
      </c>
      <c r="G2163" s="12">
        <f>'SVAA_Calendar_2023-24'!E2162</f>
        <v>45400</v>
      </c>
      <c r="H2163" t="str">
        <f>LEFT(SAA_Calendar!F2162,4)&amp;"-"&amp;MID(SAA_Calendar!F2162:F2162,5,2)&amp;"-"&amp;RIGHT(SAA_Calendar!F2162,2)</f>
        <v>2024-04-19</v>
      </c>
      <c r="I2163" s="12">
        <f>'SVAA_Calendar_2023-24'!F2162</f>
        <v>45404</v>
      </c>
      <c r="J2163" s="12">
        <f>'SVAA_Calendar_2023-24'!G2162</f>
        <v>45407</v>
      </c>
      <c r="L2163">
        <f t="shared" si="101"/>
        <v>0</v>
      </c>
    </row>
    <row r="2164" spans="1:12" x14ac:dyDescent="0.35">
      <c r="A2164" s="12">
        <f>'SVAA_Calendar_2023-24'!A2163</f>
        <v>45184</v>
      </c>
      <c r="B2164" t="str">
        <f t="shared" si="100"/>
        <v>WE</v>
      </c>
      <c r="C2164" t="str">
        <f>'SVAA_Calendar_2023-24'!B2163</f>
        <v>R3</v>
      </c>
      <c r="D2164" s="12" t="str">
        <f t="shared" si="102"/>
        <v/>
      </c>
      <c r="E2164" t="str">
        <f>LEFT(SAA_Calendar!D2163,4)&amp;"-"&amp;MID(SAA_Calendar!D2163:D2163,5,2)&amp;"-"&amp;RIGHT(SAA_Calendar!D2163,2)</f>
        <v>2024-04-17</v>
      </c>
      <c r="F2164" s="12"/>
      <c r="G2164" s="12">
        <f>'SVAA_Calendar_2023-24'!E2163</f>
        <v>45400</v>
      </c>
      <c r="H2164" t="str">
        <f>LEFT(SAA_Calendar!F2163,4)&amp;"-"&amp;MID(SAA_Calendar!F2163:F2163,5,2)&amp;"-"&amp;RIGHT(SAA_Calendar!F2163,2)</f>
        <v>2024-04-19</v>
      </c>
      <c r="I2164" s="12">
        <f>'SVAA_Calendar_2023-24'!F2163</f>
        <v>45404</v>
      </c>
      <c r="J2164" s="12">
        <f>'SVAA_Calendar_2023-24'!G2163</f>
        <v>45407</v>
      </c>
      <c r="L2164">
        <f t="shared" si="101"/>
        <v>0</v>
      </c>
    </row>
    <row r="2165" spans="1:12" x14ac:dyDescent="0.35">
      <c r="A2165" s="12">
        <f>'SVAA_Calendar_2023-24'!A2164</f>
        <v>45185</v>
      </c>
      <c r="B2165" t="str">
        <f t="shared" si="100"/>
        <v>SA</v>
      </c>
      <c r="C2165" t="str">
        <f>'SVAA_Calendar_2023-24'!B2164</f>
        <v>R3</v>
      </c>
      <c r="D2165" s="12" t="str">
        <f t="shared" si="102"/>
        <v/>
      </c>
      <c r="E2165" t="str">
        <f>LEFT(SAA_Calendar!D2164,4)&amp;"-"&amp;MID(SAA_Calendar!D2164:D2164,5,2)&amp;"-"&amp;RIGHT(SAA_Calendar!D2164,2)</f>
        <v>2024-04-17</v>
      </c>
      <c r="F2165" s="12"/>
      <c r="G2165" s="12">
        <f>'SVAA_Calendar_2023-24'!E2164</f>
        <v>45400</v>
      </c>
      <c r="H2165" t="str">
        <f>LEFT(SAA_Calendar!F2164,4)&amp;"-"&amp;MID(SAA_Calendar!F2164:F2164,5,2)&amp;"-"&amp;RIGHT(SAA_Calendar!F2164,2)</f>
        <v>2024-04-19</v>
      </c>
      <c r="I2165" s="12">
        <f>'SVAA_Calendar_2023-24'!F2164</f>
        <v>45404</v>
      </c>
      <c r="J2165" s="12">
        <f>'SVAA_Calendar_2023-24'!G2164</f>
        <v>45407</v>
      </c>
      <c r="L2165">
        <f t="shared" si="101"/>
        <v>0</v>
      </c>
    </row>
    <row r="2166" spans="1:12" x14ac:dyDescent="0.35">
      <c r="A2166" s="12">
        <f>'SVAA_Calendar_2023-24'!A2165</f>
        <v>45186</v>
      </c>
      <c r="B2166" t="str">
        <f t="shared" si="100"/>
        <v>SU</v>
      </c>
      <c r="C2166" t="str">
        <f>'SVAA_Calendar_2023-24'!B2165</f>
        <v>R3</v>
      </c>
      <c r="D2166" s="12" t="str">
        <f t="shared" si="102"/>
        <v/>
      </c>
      <c r="E2166" t="str">
        <f>LEFT(SAA_Calendar!D2165,4)&amp;"-"&amp;MID(SAA_Calendar!D2165:D2165,5,2)&amp;"-"&amp;RIGHT(SAA_Calendar!D2165,2)</f>
        <v>2024-04-17</v>
      </c>
      <c r="F2166" s="12"/>
      <c r="G2166" s="12">
        <f>'SVAA_Calendar_2023-24'!E2165</f>
        <v>45400</v>
      </c>
      <c r="H2166" t="str">
        <f>LEFT(SAA_Calendar!F2165,4)&amp;"-"&amp;MID(SAA_Calendar!F2165:F2165,5,2)&amp;"-"&amp;RIGHT(SAA_Calendar!F2165,2)</f>
        <v>2024-04-19</v>
      </c>
      <c r="I2166" s="12">
        <f>'SVAA_Calendar_2023-24'!F2165</f>
        <v>45404</v>
      </c>
      <c r="J2166" s="12">
        <f>'SVAA_Calendar_2023-24'!G2165</f>
        <v>45407</v>
      </c>
      <c r="L2166">
        <f t="shared" si="101"/>
        <v>0</v>
      </c>
    </row>
    <row r="2167" spans="1:12" x14ac:dyDescent="0.35">
      <c r="A2167" s="12">
        <f>'SVAA_Calendar_2023-24'!A2166</f>
        <v>44984</v>
      </c>
      <c r="B2167" t="str">
        <f t="shared" si="100"/>
        <v>WE</v>
      </c>
      <c r="C2167" t="str">
        <f>'SVAA_Calendar_2023-24'!B2166</f>
        <v>RF</v>
      </c>
      <c r="D2167" s="12" t="str">
        <f t="shared" si="102"/>
        <v/>
      </c>
      <c r="E2167" t="str">
        <f>LEFT(SAA_Calendar!D2166,4)&amp;"-"&amp;MID(SAA_Calendar!D2166:D2166,5,2)&amp;"-"&amp;RIGHT(SAA_Calendar!D2166,2)</f>
        <v>2024-04-17</v>
      </c>
      <c r="F2167" s="12"/>
      <c r="G2167" s="12">
        <f>'SVAA_Calendar_2023-24'!E2166</f>
        <v>45400</v>
      </c>
      <c r="H2167" t="str">
        <f>LEFT(SAA_Calendar!F2166,4)&amp;"-"&amp;MID(SAA_Calendar!F2166:F2166,5,2)&amp;"-"&amp;RIGHT(SAA_Calendar!F2166,2)</f>
        <v>2024-04-19</v>
      </c>
      <c r="I2167" s="12">
        <f>'SVAA_Calendar_2023-24'!F2166</f>
        <v>45404</v>
      </c>
      <c r="J2167" s="12">
        <f>'SVAA_Calendar_2023-24'!G2166</f>
        <v>45407</v>
      </c>
      <c r="L2167">
        <f t="shared" si="101"/>
        <v>0</v>
      </c>
    </row>
    <row r="2168" spans="1:12" x14ac:dyDescent="0.35">
      <c r="A2168" s="12">
        <f>'SVAA_Calendar_2023-24'!A2167</f>
        <v>45377</v>
      </c>
      <c r="B2168" t="str">
        <f t="shared" si="100"/>
        <v>WE</v>
      </c>
      <c r="C2168" t="str">
        <f>'SVAA_Calendar_2023-24'!B2167</f>
        <v>SF</v>
      </c>
      <c r="D2168" s="12" t="str">
        <f t="shared" si="102"/>
        <v/>
      </c>
      <c r="E2168" t="str">
        <f>LEFT(SAA_Calendar!D2167,4)&amp;"-"&amp;MID(SAA_Calendar!D2167:D2167,5,2)&amp;"-"&amp;RIGHT(SAA_Calendar!D2167,2)</f>
        <v>2024-04-17</v>
      </c>
      <c r="F2168" s="12">
        <f>IF(C2168="ii",G2168,'SVAA_Calendar_2023-24'!C2167)</f>
        <v>45398</v>
      </c>
      <c r="G2168" s="12">
        <f>'SVAA_Calendar_2023-24'!E2167</f>
        <v>45400</v>
      </c>
      <c r="H2168" t="str">
        <f>LEFT(SAA_Calendar!F2167,4)&amp;"-"&amp;MID(SAA_Calendar!F2167:F2167,5,2)&amp;"-"&amp;RIGHT(SAA_Calendar!F2167,2)</f>
        <v>2024-04-19</v>
      </c>
      <c r="I2168" s="12">
        <f>'SVAA_Calendar_2023-24'!F2167</f>
        <v>45404</v>
      </c>
      <c r="J2168" s="12">
        <f>'SVAA_Calendar_2023-24'!G2167</f>
        <v>45407</v>
      </c>
      <c r="L2168">
        <f t="shared" si="101"/>
        <v>0</v>
      </c>
    </row>
    <row r="2169" spans="1:12" x14ac:dyDescent="0.35">
      <c r="A2169" s="12">
        <f>'SVAA_Calendar_2023-24'!A2168</f>
        <v>45351</v>
      </c>
      <c r="B2169" t="str">
        <f t="shared" si="100"/>
        <v>WE</v>
      </c>
      <c r="C2169" t="str">
        <f>'SVAA_Calendar_2023-24'!B2168</f>
        <v>R1</v>
      </c>
      <c r="D2169" s="12" t="str">
        <f t="shared" si="102"/>
        <v/>
      </c>
      <c r="E2169" t="str">
        <f>LEFT(SAA_Calendar!D2168,4)&amp;"-"&amp;MID(SAA_Calendar!D2168:D2168,5,2)&amp;"-"&amp;RIGHT(SAA_Calendar!D2168,2)</f>
        <v>2024-04-18</v>
      </c>
      <c r="F2169" s="12">
        <f>IF(C2169="ii",G2169,'SVAA_Calendar_2023-24'!C2168)</f>
        <v>45399</v>
      </c>
      <c r="G2169" s="12">
        <f>'SVAA_Calendar_2023-24'!E2168</f>
        <v>45401</v>
      </c>
      <c r="H2169" t="str">
        <f>LEFT(SAA_Calendar!F2168,4)&amp;"-"&amp;MID(SAA_Calendar!F2168:F2168,5,2)&amp;"-"&amp;RIGHT(SAA_Calendar!F2168,2)</f>
        <v>2024-04-22</v>
      </c>
      <c r="I2169" s="12">
        <f>'SVAA_Calendar_2023-24'!F2168</f>
        <v>45405</v>
      </c>
      <c r="J2169" s="12">
        <f>'SVAA_Calendar_2023-24'!G2168</f>
        <v>45408</v>
      </c>
      <c r="L2169">
        <f t="shared" si="101"/>
        <v>0</v>
      </c>
    </row>
    <row r="2170" spans="1:12" x14ac:dyDescent="0.35">
      <c r="A2170" s="12">
        <f>'SVAA_Calendar_2023-24'!A2169</f>
        <v>45287</v>
      </c>
      <c r="B2170" t="str">
        <f t="shared" si="100"/>
        <v>SD</v>
      </c>
      <c r="C2170" t="str">
        <f>'SVAA_Calendar_2023-24'!B2169</f>
        <v>R2</v>
      </c>
      <c r="D2170" s="12" t="str">
        <f t="shared" si="102"/>
        <v/>
      </c>
      <c r="E2170" t="str">
        <f>LEFT(SAA_Calendar!D2169,4)&amp;"-"&amp;MID(SAA_Calendar!D2169:D2169,5,2)&amp;"-"&amp;RIGHT(SAA_Calendar!D2169,2)</f>
        <v>2024-04-18</v>
      </c>
      <c r="F2170" s="12">
        <f>IF(C2170="ii",G2170,'SVAA_Calendar_2023-24'!C2169)</f>
        <v>45399</v>
      </c>
      <c r="G2170" s="12">
        <f>'SVAA_Calendar_2023-24'!E2169</f>
        <v>45401</v>
      </c>
      <c r="H2170" t="str">
        <f>LEFT(SAA_Calendar!F2169,4)&amp;"-"&amp;MID(SAA_Calendar!F2169:F2169,5,2)&amp;"-"&amp;RIGHT(SAA_Calendar!F2169,2)</f>
        <v>2024-04-22</v>
      </c>
      <c r="I2170" s="12">
        <f>'SVAA_Calendar_2023-24'!F2169</f>
        <v>45405</v>
      </c>
      <c r="J2170" s="12">
        <f>'SVAA_Calendar_2023-24'!G2169</f>
        <v>45408</v>
      </c>
      <c r="L2170">
        <f t="shared" si="101"/>
        <v>0</v>
      </c>
    </row>
    <row r="2171" spans="1:12" x14ac:dyDescent="0.35">
      <c r="A2171" s="12">
        <f>'SVAA_Calendar_2023-24'!A2170</f>
        <v>45187</v>
      </c>
      <c r="B2171" t="str">
        <f t="shared" si="100"/>
        <v>WE</v>
      </c>
      <c r="C2171" t="str">
        <f>'SVAA_Calendar_2023-24'!B2170</f>
        <v>R3</v>
      </c>
      <c r="D2171" s="12" t="str">
        <f t="shared" si="102"/>
        <v/>
      </c>
      <c r="E2171" t="str">
        <f>LEFT(SAA_Calendar!D2170,4)&amp;"-"&amp;MID(SAA_Calendar!D2170:D2170,5,2)&amp;"-"&amp;RIGHT(SAA_Calendar!D2170,2)</f>
        <v>2024-04-18</v>
      </c>
      <c r="F2171" s="12"/>
      <c r="G2171" s="12">
        <f>'SVAA_Calendar_2023-24'!E2170</f>
        <v>45401</v>
      </c>
      <c r="H2171" t="str">
        <f>LEFT(SAA_Calendar!F2170,4)&amp;"-"&amp;MID(SAA_Calendar!F2170:F2170,5,2)&amp;"-"&amp;RIGHT(SAA_Calendar!F2170,2)</f>
        <v>2024-04-22</v>
      </c>
      <c r="I2171" s="12">
        <f>'SVAA_Calendar_2023-24'!F2170</f>
        <v>45405</v>
      </c>
      <c r="J2171" s="12">
        <f>'SVAA_Calendar_2023-24'!G2170</f>
        <v>45408</v>
      </c>
      <c r="L2171">
        <f t="shared" si="101"/>
        <v>0</v>
      </c>
    </row>
    <row r="2172" spans="1:12" x14ac:dyDescent="0.35">
      <c r="A2172" s="12">
        <f>'SVAA_Calendar_2023-24'!A2171</f>
        <v>44985</v>
      </c>
      <c r="B2172" t="str">
        <f t="shared" si="100"/>
        <v>WE</v>
      </c>
      <c r="C2172" t="str">
        <f>'SVAA_Calendar_2023-24'!B2171</f>
        <v>RF</v>
      </c>
      <c r="D2172" s="12" t="str">
        <f t="shared" si="102"/>
        <v/>
      </c>
      <c r="E2172" t="str">
        <f>LEFT(SAA_Calendar!D2171,4)&amp;"-"&amp;MID(SAA_Calendar!D2171:D2171,5,2)&amp;"-"&amp;RIGHT(SAA_Calendar!D2171,2)</f>
        <v>2024-04-18</v>
      </c>
      <c r="F2172" s="12"/>
      <c r="G2172" s="12">
        <f>'SVAA_Calendar_2023-24'!E2171</f>
        <v>45401</v>
      </c>
      <c r="H2172" t="str">
        <f>LEFT(SAA_Calendar!F2171,4)&amp;"-"&amp;MID(SAA_Calendar!F2171:F2171,5,2)&amp;"-"&amp;RIGHT(SAA_Calendar!F2171,2)</f>
        <v>2024-04-22</v>
      </c>
      <c r="I2172" s="12">
        <f>'SVAA_Calendar_2023-24'!F2171</f>
        <v>45405</v>
      </c>
      <c r="J2172" s="12">
        <f>'SVAA_Calendar_2023-24'!G2171</f>
        <v>45408</v>
      </c>
      <c r="L2172">
        <f t="shared" si="101"/>
        <v>0</v>
      </c>
    </row>
    <row r="2173" spans="1:12" x14ac:dyDescent="0.35">
      <c r="A2173" s="12">
        <f>'SVAA_Calendar_2023-24'!A2172</f>
        <v>45378</v>
      </c>
      <c r="B2173" t="str">
        <f t="shared" si="100"/>
        <v>WE</v>
      </c>
      <c r="C2173" t="str">
        <f>'SVAA_Calendar_2023-24'!B2172</f>
        <v>SF</v>
      </c>
      <c r="D2173" s="12" t="str">
        <f t="shared" si="102"/>
        <v/>
      </c>
      <c r="E2173" t="str">
        <f>LEFT(SAA_Calendar!D2172,4)&amp;"-"&amp;MID(SAA_Calendar!D2172:D2172,5,2)&amp;"-"&amp;RIGHT(SAA_Calendar!D2172,2)</f>
        <v>2024-04-18</v>
      </c>
      <c r="F2173" s="12">
        <f>IF(C2173="ii",G2173,'SVAA_Calendar_2023-24'!C2172)</f>
        <v>45399</v>
      </c>
      <c r="G2173" s="12">
        <f>'SVAA_Calendar_2023-24'!E2172</f>
        <v>45401</v>
      </c>
      <c r="H2173" t="str">
        <f>LEFT(SAA_Calendar!F2172,4)&amp;"-"&amp;MID(SAA_Calendar!F2172:F2172,5,2)&amp;"-"&amp;RIGHT(SAA_Calendar!F2172,2)</f>
        <v>2024-04-22</v>
      </c>
      <c r="I2173" s="12">
        <f>'SVAA_Calendar_2023-24'!F2172</f>
        <v>45405</v>
      </c>
      <c r="J2173" s="12">
        <f>'SVAA_Calendar_2023-24'!G2172</f>
        <v>45408</v>
      </c>
      <c r="L2173">
        <f t="shared" si="101"/>
        <v>0</v>
      </c>
    </row>
    <row r="2174" spans="1:12" x14ac:dyDescent="0.35">
      <c r="A2174" s="12">
        <f>'SVAA_Calendar_2023-24'!A2173</f>
        <v>45352</v>
      </c>
      <c r="B2174" t="str">
        <f t="shared" si="100"/>
        <v>WE</v>
      </c>
      <c r="C2174" t="str">
        <f>'SVAA_Calendar_2023-24'!B2173</f>
        <v>R1</v>
      </c>
      <c r="D2174" s="12" t="str">
        <f t="shared" si="102"/>
        <v/>
      </c>
      <c r="E2174" t="str">
        <f>LEFT(SAA_Calendar!D2173,4)&amp;"-"&amp;MID(SAA_Calendar!D2173:D2173,5,2)&amp;"-"&amp;RIGHT(SAA_Calendar!D2173,2)</f>
        <v>2024-04-19</v>
      </c>
      <c r="F2174" s="12">
        <f>IF(C2174="ii",G2174,'SVAA_Calendar_2023-24'!C2173)</f>
        <v>45400</v>
      </c>
      <c r="G2174" s="12">
        <f>'SVAA_Calendar_2023-24'!E2173</f>
        <v>45404</v>
      </c>
      <c r="H2174" t="str">
        <f>LEFT(SAA_Calendar!F2173,4)&amp;"-"&amp;MID(SAA_Calendar!F2173:F2173,5,2)&amp;"-"&amp;RIGHT(SAA_Calendar!F2173,2)</f>
        <v>2024-04-23</v>
      </c>
      <c r="I2174" s="12">
        <f>'SVAA_Calendar_2023-24'!F2173</f>
        <v>45406</v>
      </c>
      <c r="J2174" s="12">
        <f>'SVAA_Calendar_2023-24'!G2173</f>
        <v>45411</v>
      </c>
      <c r="L2174">
        <f t="shared" si="101"/>
        <v>0</v>
      </c>
    </row>
    <row r="2175" spans="1:12" x14ac:dyDescent="0.35">
      <c r="A2175" s="12">
        <f>'SVAA_Calendar_2023-24'!A2174</f>
        <v>45353</v>
      </c>
      <c r="B2175" t="str">
        <f t="shared" si="100"/>
        <v>SA</v>
      </c>
      <c r="C2175" t="str">
        <f>'SVAA_Calendar_2023-24'!B2174</f>
        <v>R1</v>
      </c>
      <c r="D2175" s="12" t="str">
        <f t="shared" si="102"/>
        <v/>
      </c>
      <c r="E2175" t="str">
        <f>LEFT(SAA_Calendar!D2174,4)&amp;"-"&amp;MID(SAA_Calendar!D2174:D2174,5,2)&amp;"-"&amp;RIGHT(SAA_Calendar!D2174,2)</f>
        <v>2024-04-19</v>
      </c>
      <c r="F2175" s="12">
        <f>IF(C2175="ii",G2175,'SVAA_Calendar_2023-24'!C2174)</f>
        <v>45400</v>
      </c>
      <c r="G2175" s="12">
        <f>'SVAA_Calendar_2023-24'!E2174</f>
        <v>45404</v>
      </c>
      <c r="H2175" t="str">
        <f>LEFT(SAA_Calendar!F2174,4)&amp;"-"&amp;MID(SAA_Calendar!F2174:F2174,5,2)&amp;"-"&amp;RIGHT(SAA_Calendar!F2174,2)</f>
        <v>2024-04-23</v>
      </c>
      <c r="I2175" s="12">
        <f>'SVAA_Calendar_2023-24'!F2174</f>
        <v>45406</v>
      </c>
      <c r="J2175" s="12">
        <f>'SVAA_Calendar_2023-24'!G2174</f>
        <v>45411</v>
      </c>
      <c r="L2175">
        <f t="shared" si="101"/>
        <v>0</v>
      </c>
    </row>
    <row r="2176" spans="1:12" x14ac:dyDescent="0.35">
      <c r="A2176" s="12">
        <f>'SVAA_Calendar_2023-24'!A2175</f>
        <v>45354</v>
      </c>
      <c r="B2176" t="str">
        <f t="shared" si="100"/>
        <v>SU</v>
      </c>
      <c r="C2176" t="str">
        <f>'SVAA_Calendar_2023-24'!B2175</f>
        <v>R1</v>
      </c>
      <c r="D2176" s="12" t="str">
        <f t="shared" si="102"/>
        <v/>
      </c>
      <c r="E2176" t="str">
        <f>LEFT(SAA_Calendar!D2175,4)&amp;"-"&amp;MID(SAA_Calendar!D2175:D2175,5,2)&amp;"-"&amp;RIGHT(SAA_Calendar!D2175,2)</f>
        <v>2024-04-19</v>
      </c>
      <c r="F2176" s="12">
        <f>IF(C2176="ii",G2176,'SVAA_Calendar_2023-24'!C2175)</f>
        <v>45400</v>
      </c>
      <c r="G2176" s="12">
        <f>'SVAA_Calendar_2023-24'!E2175</f>
        <v>45404</v>
      </c>
      <c r="H2176" t="str">
        <f>LEFT(SAA_Calendar!F2175,4)&amp;"-"&amp;MID(SAA_Calendar!F2175:F2175,5,2)&amp;"-"&amp;RIGHT(SAA_Calendar!F2175,2)</f>
        <v>2024-04-23</v>
      </c>
      <c r="I2176" s="12">
        <f>'SVAA_Calendar_2023-24'!F2175</f>
        <v>45406</v>
      </c>
      <c r="J2176" s="12">
        <f>'SVAA_Calendar_2023-24'!G2175</f>
        <v>45411</v>
      </c>
      <c r="L2176">
        <f t="shared" si="101"/>
        <v>0</v>
      </c>
    </row>
    <row r="2177" spans="1:12" x14ac:dyDescent="0.35">
      <c r="A2177" s="12">
        <f>'SVAA_Calendar_2023-24'!A2176</f>
        <v>45288</v>
      </c>
      <c r="B2177" t="str">
        <f t="shared" si="100"/>
        <v>SD</v>
      </c>
      <c r="C2177" t="str">
        <f>'SVAA_Calendar_2023-24'!B2176</f>
        <v>R2</v>
      </c>
      <c r="D2177" s="12" t="str">
        <f t="shared" si="102"/>
        <v/>
      </c>
      <c r="E2177" t="str">
        <f>LEFT(SAA_Calendar!D2176,4)&amp;"-"&amp;MID(SAA_Calendar!D2176:D2176,5,2)&amp;"-"&amp;RIGHT(SAA_Calendar!D2176,2)</f>
        <v>2024-04-19</v>
      </c>
      <c r="F2177" s="12">
        <f>IF(C2177="ii",G2177,'SVAA_Calendar_2023-24'!C2176)</f>
        <v>45400</v>
      </c>
      <c r="G2177" s="12">
        <f>'SVAA_Calendar_2023-24'!E2176</f>
        <v>45404</v>
      </c>
      <c r="H2177" t="str">
        <f>LEFT(SAA_Calendar!F2176,4)&amp;"-"&amp;MID(SAA_Calendar!F2176:F2176,5,2)&amp;"-"&amp;RIGHT(SAA_Calendar!F2176,2)</f>
        <v>2024-04-23</v>
      </c>
      <c r="I2177" s="12">
        <f>'SVAA_Calendar_2023-24'!F2176</f>
        <v>45406</v>
      </c>
      <c r="J2177" s="12">
        <f>'SVAA_Calendar_2023-24'!G2176</f>
        <v>45411</v>
      </c>
      <c r="L2177">
        <f t="shared" si="101"/>
        <v>0</v>
      </c>
    </row>
    <row r="2178" spans="1:12" x14ac:dyDescent="0.35">
      <c r="A2178" s="12">
        <f>'SVAA_Calendar_2023-24'!A2177</f>
        <v>45188</v>
      </c>
      <c r="B2178" t="str">
        <f t="shared" si="100"/>
        <v>WE</v>
      </c>
      <c r="C2178" t="str">
        <f>'SVAA_Calendar_2023-24'!B2177</f>
        <v>R3</v>
      </c>
      <c r="D2178" s="12" t="str">
        <f t="shared" si="102"/>
        <v/>
      </c>
      <c r="E2178" t="str">
        <f>LEFT(SAA_Calendar!D2177,4)&amp;"-"&amp;MID(SAA_Calendar!D2177:D2177,5,2)&amp;"-"&amp;RIGHT(SAA_Calendar!D2177,2)</f>
        <v>2024-04-19</v>
      </c>
      <c r="F2178" s="12"/>
      <c r="G2178" s="12">
        <f>'SVAA_Calendar_2023-24'!E2177</f>
        <v>45404</v>
      </c>
      <c r="H2178" t="str">
        <f>LEFT(SAA_Calendar!F2177,4)&amp;"-"&amp;MID(SAA_Calendar!F2177:F2177,5,2)&amp;"-"&amp;RIGHT(SAA_Calendar!F2177,2)</f>
        <v>2024-04-23</v>
      </c>
      <c r="I2178" s="12">
        <f>'SVAA_Calendar_2023-24'!F2177</f>
        <v>45406</v>
      </c>
      <c r="J2178" s="12">
        <f>'SVAA_Calendar_2023-24'!G2177</f>
        <v>45411</v>
      </c>
      <c r="L2178">
        <f t="shared" si="101"/>
        <v>0</v>
      </c>
    </row>
    <row r="2179" spans="1:12" x14ac:dyDescent="0.35">
      <c r="A2179" s="12">
        <f>'SVAA_Calendar_2023-24'!A2178</f>
        <v>44986</v>
      </c>
      <c r="B2179" t="str">
        <f t="shared" ref="B2179:B2189" si="103">VLOOKUP(A2179,range1,2)</f>
        <v>WE</v>
      </c>
      <c r="C2179" t="str">
        <f>'SVAA_Calendar_2023-24'!B2178</f>
        <v>RF</v>
      </c>
      <c r="D2179" s="12" t="str">
        <f t="shared" si="102"/>
        <v/>
      </c>
      <c r="E2179" t="str">
        <f>LEFT(SAA_Calendar!D2178,4)&amp;"-"&amp;MID(SAA_Calendar!D2178:D2178,5,2)&amp;"-"&amp;RIGHT(SAA_Calendar!D2178,2)</f>
        <v>2024-04-19</v>
      </c>
      <c r="F2179" s="12"/>
      <c r="G2179" s="12">
        <f>'SVAA_Calendar_2023-24'!E2178</f>
        <v>45404</v>
      </c>
      <c r="H2179" t="str">
        <f>LEFT(SAA_Calendar!F2178,4)&amp;"-"&amp;MID(SAA_Calendar!F2178:F2178,5,2)&amp;"-"&amp;RIGHT(SAA_Calendar!F2178,2)</f>
        <v>2024-04-23</v>
      </c>
      <c r="I2179" s="12">
        <f>'SVAA_Calendar_2023-24'!F2178</f>
        <v>45406</v>
      </c>
      <c r="J2179" s="12">
        <f>'SVAA_Calendar_2023-24'!G2178</f>
        <v>45411</v>
      </c>
      <c r="L2179">
        <f t="shared" si="101"/>
        <v>0</v>
      </c>
    </row>
    <row r="2180" spans="1:12" x14ac:dyDescent="0.35">
      <c r="A2180" s="12">
        <f>'SVAA_Calendar_2023-24'!A2179</f>
        <v>45379</v>
      </c>
      <c r="B2180" t="str">
        <f t="shared" si="103"/>
        <v>WE</v>
      </c>
      <c r="C2180" t="str">
        <f>'SVAA_Calendar_2023-24'!B2179</f>
        <v>SF</v>
      </c>
      <c r="D2180" s="12" t="str">
        <f t="shared" si="102"/>
        <v/>
      </c>
      <c r="E2180" t="str">
        <f>LEFT(SAA_Calendar!D2179,4)&amp;"-"&amp;MID(SAA_Calendar!D2179:D2179,5,2)&amp;"-"&amp;RIGHT(SAA_Calendar!D2179,2)</f>
        <v>2024-04-19</v>
      </c>
      <c r="F2180" s="12">
        <f>IF(C2180="ii",G2180,'SVAA_Calendar_2023-24'!C2179)</f>
        <v>45400</v>
      </c>
      <c r="G2180" s="12">
        <f>'SVAA_Calendar_2023-24'!E2179</f>
        <v>45404</v>
      </c>
      <c r="H2180" t="str">
        <f>LEFT(SAA_Calendar!F2179,4)&amp;"-"&amp;MID(SAA_Calendar!F2179:F2179,5,2)&amp;"-"&amp;RIGHT(SAA_Calendar!F2179,2)</f>
        <v>2024-04-23</v>
      </c>
      <c r="I2180" s="12">
        <f>'SVAA_Calendar_2023-24'!F2179</f>
        <v>45406</v>
      </c>
      <c r="J2180" s="12">
        <f>'SVAA_Calendar_2023-24'!G2179</f>
        <v>45411</v>
      </c>
      <c r="L2180">
        <f t="shared" ref="L2180:L2189" si="104">IF(AND(C2180="ii",F2180&gt;=D2180),1,0)</f>
        <v>0</v>
      </c>
    </row>
    <row r="2181" spans="1:12" x14ac:dyDescent="0.35">
      <c r="A2181" s="12">
        <f>'SVAA_Calendar_2023-24'!A2180</f>
        <v>45380</v>
      </c>
      <c r="B2181" t="str">
        <f t="shared" si="103"/>
        <v>GF</v>
      </c>
      <c r="C2181" t="str">
        <f>'SVAA_Calendar_2023-24'!B2180</f>
        <v>SF</v>
      </c>
      <c r="D2181" s="12" t="str">
        <f t="shared" si="102"/>
        <v/>
      </c>
      <c r="E2181" t="str">
        <f>LEFT(SAA_Calendar!D2180,4)&amp;"-"&amp;MID(SAA_Calendar!D2180:D2180,5,2)&amp;"-"&amp;RIGHT(SAA_Calendar!D2180,2)</f>
        <v>2024-04-19</v>
      </c>
      <c r="F2181" s="12">
        <f>IF(C2181="ii",G2181,'SVAA_Calendar_2023-24'!C2180)</f>
        <v>45400</v>
      </c>
      <c r="G2181" s="12">
        <f>'SVAA_Calendar_2023-24'!E2180</f>
        <v>45404</v>
      </c>
      <c r="H2181" t="str">
        <f>LEFT(SAA_Calendar!F2180,4)&amp;"-"&amp;MID(SAA_Calendar!F2180:F2180,5,2)&amp;"-"&amp;RIGHT(SAA_Calendar!F2180,2)</f>
        <v>2024-04-23</v>
      </c>
      <c r="I2181" s="12">
        <f>'SVAA_Calendar_2023-24'!F2180</f>
        <v>45406</v>
      </c>
      <c r="J2181" s="12">
        <f>'SVAA_Calendar_2023-24'!G2180</f>
        <v>45411</v>
      </c>
      <c r="L2181">
        <f t="shared" si="104"/>
        <v>0</v>
      </c>
    </row>
    <row r="2182" spans="1:12" x14ac:dyDescent="0.35">
      <c r="A2182" s="12">
        <f>'SVAA_Calendar_2023-24'!A2181</f>
        <v>45381</v>
      </c>
      <c r="B2182" t="str">
        <f t="shared" si="103"/>
        <v>SA</v>
      </c>
      <c r="C2182" t="str">
        <f>'SVAA_Calendar_2023-24'!B2181</f>
        <v>SF</v>
      </c>
      <c r="D2182" s="12" t="str">
        <f t="shared" si="102"/>
        <v/>
      </c>
      <c r="E2182" t="str">
        <f>LEFT(SAA_Calendar!D2181,4)&amp;"-"&amp;MID(SAA_Calendar!D2181:D2181,5,2)&amp;"-"&amp;RIGHT(SAA_Calendar!D2181,2)</f>
        <v>2024-04-19</v>
      </c>
      <c r="F2182" s="12">
        <f>IF(C2182="ii",G2182,'SVAA_Calendar_2023-24'!C2181)</f>
        <v>45400</v>
      </c>
      <c r="G2182" s="12">
        <f>'SVAA_Calendar_2023-24'!E2181</f>
        <v>45404</v>
      </c>
      <c r="H2182" t="str">
        <f>LEFT(SAA_Calendar!F2181,4)&amp;"-"&amp;MID(SAA_Calendar!F2181:F2181,5,2)&amp;"-"&amp;RIGHT(SAA_Calendar!F2181,2)</f>
        <v>2024-04-23</v>
      </c>
      <c r="I2182" s="12">
        <f>'SVAA_Calendar_2023-24'!F2181</f>
        <v>45407</v>
      </c>
      <c r="J2182" s="12">
        <f>'SVAA_Calendar_2023-24'!G2181</f>
        <v>45412</v>
      </c>
      <c r="L2182">
        <f t="shared" si="104"/>
        <v>0</v>
      </c>
    </row>
    <row r="2183" spans="1:12" x14ac:dyDescent="0.35">
      <c r="A2183" s="12">
        <f>'SVAA_Calendar_2023-24'!A2182</f>
        <v>45382</v>
      </c>
      <c r="B2183" t="str">
        <f t="shared" si="103"/>
        <v>SU</v>
      </c>
      <c r="C2183" t="str">
        <f>'SVAA_Calendar_2023-24'!B2182</f>
        <v>SF</v>
      </c>
      <c r="D2183" s="12" t="str">
        <f t="shared" si="102"/>
        <v/>
      </c>
      <c r="E2183" t="str">
        <f>LEFT(SAA_Calendar!D2182,4)&amp;"-"&amp;MID(SAA_Calendar!D2182:D2182,5,2)&amp;"-"&amp;RIGHT(SAA_Calendar!D2182,2)</f>
        <v>2024-04-19</v>
      </c>
      <c r="F2183" s="12">
        <f>IF(C2183="ii",G2183,'SVAA_Calendar_2023-24'!C2182)</f>
        <v>45400</v>
      </c>
      <c r="G2183" s="12">
        <f>'SVAA_Calendar_2023-24'!E2182</f>
        <v>45404</v>
      </c>
      <c r="H2183" t="str">
        <f>LEFT(SAA_Calendar!F2182,4)&amp;"-"&amp;MID(SAA_Calendar!F2182:F2182,5,2)&amp;"-"&amp;RIGHT(SAA_Calendar!F2182,2)</f>
        <v>2024-04-23</v>
      </c>
      <c r="I2183" s="12">
        <f>'SVAA_Calendar_2023-24'!F2182</f>
        <v>45407</v>
      </c>
      <c r="J2183" s="12">
        <f>'SVAA_Calendar_2023-24'!G2182</f>
        <v>45412</v>
      </c>
      <c r="L2183">
        <f t="shared" si="104"/>
        <v>0</v>
      </c>
    </row>
    <row r="2184" spans="1:12" x14ac:dyDescent="0.35">
      <c r="A2184" s="12">
        <f>'SVAA_Calendar_2023-24'!A2183</f>
        <v>45355</v>
      </c>
      <c r="B2184" t="str">
        <f t="shared" si="103"/>
        <v>WE</v>
      </c>
      <c r="C2184" t="str">
        <f>'SVAA_Calendar_2023-24'!B2183</f>
        <v>R1</v>
      </c>
      <c r="D2184" s="12" t="str">
        <f t="shared" si="102"/>
        <v/>
      </c>
      <c r="E2184" t="str">
        <f>LEFT(SAA_Calendar!D2183,4)&amp;"-"&amp;MID(SAA_Calendar!D2183:D2183,5,2)&amp;"-"&amp;RIGHT(SAA_Calendar!D2183,2)</f>
        <v>2024-04-22</v>
      </c>
      <c r="F2184" s="12">
        <f>IF(C2184="ii",G2184,'SVAA_Calendar_2023-24'!C2183)</f>
        <v>45401</v>
      </c>
      <c r="G2184" s="12">
        <f>'SVAA_Calendar_2023-24'!E2183</f>
        <v>45405</v>
      </c>
      <c r="H2184" t="str">
        <f>LEFT(SAA_Calendar!F2183,4)&amp;"-"&amp;MID(SAA_Calendar!F2183:F2183,5,2)&amp;"-"&amp;RIGHT(SAA_Calendar!F2183,2)</f>
        <v>2024-04-24</v>
      </c>
      <c r="I2184" s="12">
        <f>'SVAA_Calendar_2023-24'!F2183</f>
        <v>45407</v>
      </c>
      <c r="J2184" s="12">
        <f>'SVAA_Calendar_2023-24'!G2183</f>
        <v>45412</v>
      </c>
      <c r="L2184">
        <f t="shared" si="104"/>
        <v>0</v>
      </c>
    </row>
    <row r="2185" spans="1:12" x14ac:dyDescent="0.35">
      <c r="A2185" s="12">
        <f>'SVAA_Calendar_2023-24'!A2184</f>
        <v>45289</v>
      </c>
      <c r="B2185" t="str">
        <f t="shared" si="103"/>
        <v>SD</v>
      </c>
      <c r="C2185" t="str">
        <f>'SVAA_Calendar_2023-24'!B2184</f>
        <v>R2</v>
      </c>
      <c r="D2185" s="12" t="str">
        <f t="shared" si="102"/>
        <v/>
      </c>
      <c r="E2185" t="str">
        <f>LEFT(SAA_Calendar!D2184,4)&amp;"-"&amp;MID(SAA_Calendar!D2184:D2184,5,2)&amp;"-"&amp;RIGHT(SAA_Calendar!D2184,2)</f>
        <v>2024-04-22</v>
      </c>
      <c r="F2185" s="12">
        <f>IF(C2185="ii",G2185,'SVAA_Calendar_2023-24'!C2184)</f>
        <v>45401</v>
      </c>
      <c r="G2185" s="12">
        <f>'SVAA_Calendar_2023-24'!E2184</f>
        <v>45405</v>
      </c>
      <c r="H2185" t="str">
        <f>LEFT(SAA_Calendar!F2184,4)&amp;"-"&amp;MID(SAA_Calendar!F2184:F2184,5,2)&amp;"-"&amp;RIGHT(SAA_Calendar!F2184,2)</f>
        <v>2024-04-24</v>
      </c>
      <c r="I2185" s="12">
        <f>'SVAA_Calendar_2023-24'!F2184</f>
        <v>45407</v>
      </c>
      <c r="J2185" s="12">
        <f>'SVAA_Calendar_2023-24'!G2184</f>
        <v>45412</v>
      </c>
      <c r="L2185">
        <f t="shared" si="104"/>
        <v>0</v>
      </c>
    </row>
    <row r="2186" spans="1:12" x14ac:dyDescent="0.35">
      <c r="A2186" s="12">
        <f>'SVAA_Calendar_2023-24'!A2185</f>
        <v>45290</v>
      </c>
      <c r="B2186" t="str">
        <f t="shared" si="103"/>
        <v>SA</v>
      </c>
      <c r="C2186" t="str">
        <f>'SVAA_Calendar_2023-24'!B2185</f>
        <v>R2</v>
      </c>
      <c r="D2186" s="12" t="str">
        <f t="shared" si="102"/>
        <v/>
      </c>
      <c r="E2186" t="str">
        <f>LEFT(SAA_Calendar!D2185,4)&amp;"-"&amp;MID(SAA_Calendar!D2185:D2185,5,2)&amp;"-"&amp;RIGHT(SAA_Calendar!D2185,2)</f>
        <v>2024-04-22</v>
      </c>
      <c r="F2186" s="12">
        <f>IF(C2186="ii",G2186,'SVAA_Calendar_2023-24'!C2185)</f>
        <v>45401</v>
      </c>
      <c r="G2186" s="12">
        <f>'SVAA_Calendar_2023-24'!E2185</f>
        <v>45405</v>
      </c>
      <c r="H2186" t="str">
        <f>LEFT(SAA_Calendar!F2185,4)&amp;"-"&amp;MID(SAA_Calendar!F2185:F2185,5,2)&amp;"-"&amp;RIGHT(SAA_Calendar!F2185,2)</f>
        <v>2024-04-24</v>
      </c>
      <c r="I2186" s="12">
        <f>'SVAA_Calendar_2023-24'!F2185</f>
        <v>45407</v>
      </c>
      <c r="J2186" s="12">
        <f>'SVAA_Calendar_2023-24'!G2185</f>
        <v>45412</v>
      </c>
      <c r="L2186">
        <f t="shared" si="104"/>
        <v>0</v>
      </c>
    </row>
    <row r="2187" spans="1:12" x14ac:dyDescent="0.35">
      <c r="A2187" s="12">
        <f>'SVAA_Calendar_2023-24'!A2186</f>
        <v>45291</v>
      </c>
      <c r="B2187" t="str">
        <f t="shared" si="103"/>
        <v>SU</v>
      </c>
      <c r="C2187" t="str">
        <f>'SVAA_Calendar_2023-24'!B2186</f>
        <v>R2</v>
      </c>
      <c r="D2187" s="12" t="str">
        <f t="shared" si="102"/>
        <v/>
      </c>
      <c r="E2187" t="str">
        <f>LEFT(SAA_Calendar!D2186,4)&amp;"-"&amp;MID(SAA_Calendar!D2186:D2186,5,2)&amp;"-"&amp;RIGHT(SAA_Calendar!D2186,2)</f>
        <v>2024-04-22</v>
      </c>
      <c r="F2187" s="12">
        <f>IF(C2187="ii",G2187,'SVAA_Calendar_2023-24'!C2186)</f>
        <v>45401</v>
      </c>
      <c r="G2187" s="12">
        <f>'SVAA_Calendar_2023-24'!E2186</f>
        <v>45405</v>
      </c>
      <c r="H2187" t="str">
        <f>LEFT(SAA_Calendar!F2186,4)&amp;"-"&amp;MID(SAA_Calendar!F2186:F2186,5,2)&amp;"-"&amp;RIGHT(SAA_Calendar!F2186,2)</f>
        <v>2024-04-24</v>
      </c>
      <c r="I2187" s="12">
        <f>'SVAA_Calendar_2023-24'!F2186</f>
        <v>45407</v>
      </c>
      <c r="J2187" s="12">
        <f>'SVAA_Calendar_2023-24'!G2186</f>
        <v>45412</v>
      </c>
      <c r="L2187">
        <f t="shared" si="104"/>
        <v>0</v>
      </c>
    </row>
    <row r="2188" spans="1:12" x14ac:dyDescent="0.35">
      <c r="A2188" s="12">
        <f>'SVAA_Calendar_2023-24'!A2187</f>
        <v>45292</v>
      </c>
      <c r="B2188" t="str">
        <f t="shared" si="103"/>
        <v>J1</v>
      </c>
      <c r="C2188" t="str">
        <f>'SVAA_Calendar_2023-24'!B2187</f>
        <v>R2</v>
      </c>
      <c r="D2188" s="12" t="str">
        <f t="shared" si="102"/>
        <v/>
      </c>
      <c r="E2188" t="str">
        <f>LEFT(SAA_Calendar!D2187,4)&amp;"-"&amp;MID(SAA_Calendar!D2187:D2187,5,2)&amp;"-"&amp;RIGHT(SAA_Calendar!D2187,2)</f>
        <v>2024-04-22</v>
      </c>
      <c r="F2188" s="12">
        <f>IF(C2188="ii",G2188,'SVAA_Calendar_2023-24'!C2187)</f>
        <v>45401</v>
      </c>
      <c r="G2188" s="12">
        <f>'SVAA_Calendar_2023-24'!E2187</f>
        <v>45405</v>
      </c>
      <c r="H2188" t="str">
        <f>LEFT(SAA_Calendar!F2187,4)&amp;"-"&amp;MID(SAA_Calendar!F2187:F2187,5,2)&amp;"-"&amp;RIGHT(SAA_Calendar!F2187,2)</f>
        <v>2024-04-24</v>
      </c>
      <c r="I2188" s="12">
        <f>'SVAA_Calendar_2023-24'!F2187</f>
        <v>45407</v>
      </c>
      <c r="J2188" s="12">
        <f>'SVAA_Calendar_2023-24'!G2187</f>
        <v>45412</v>
      </c>
      <c r="L2188">
        <f t="shared" si="104"/>
        <v>0</v>
      </c>
    </row>
    <row r="2189" spans="1:12" x14ac:dyDescent="0.35">
      <c r="A2189" s="12">
        <f>'SVAA_Calendar_2023-24'!A2188</f>
        <v>45189</v>
      </c>
      <c r="B2189" t="str">
        <f t="shared" si="103"/>
        <v>WE</v>
      </c>
      <c r="C2189" t="str">
        <f>'SVAA_Calendar_2023-24'!B2188</f>
        <v>R3</v>
      </c>
      <c r="D2189" s="12" t="str">
        <f t="shared" si="102"/>
        <v/>
      </c>
      <c r="E2189" t="str">
        <f>LEFT(SAA_Calendar!D2188,4)&amp;"-"&amp;MID(SAA_Calendar!D2188:D2188,5,2)&amp;"-"&amp;RIGHT(SAA_Calendar!D2188,2)</f>
        <v>2024-04-22</v>
      </c>
      <c r="F2189" s="12"/>
      <c r="G2189" s="12">
        <f>'SVAA_Calendar_2023-24'!E2188</f>
        <v>45405</v>
      </c>
      <c r="H2189" t="str">
        <f>LEFT(SAA_Calendar!F2188,4)&amp;"-"&amp;MID(SAA_Calendar!F2188:F2188,5,2)&amp;"-"&amp;RIGHT(SAA_Calendar!F2188,2)</f>
        <v>2024-04-24</v>
      </c>
      <c r="I2189" s="12">
        <f>'SVAA_Calendar_2023-24'!F2188</f>
        <v>45407</v>
      </c>
      <c r="J2189" s="12">
        <f>'SVAA_Calendar_2023-24'!G2188</f>
        <v>45412</v>
      </c>
      <c r="L2189">
        <f t="shared" si="104"/>
        <v>0</v>
      </c>
    </row>
  </sheetData>
  <autoFilter ref="A1:J2189" xr:uid="{00000000-0009-0000-0000-000004000000}"/>
  <mergeCells count="8">
    <mergeCell ref="I1:I2"/>
    <mergeCell ref="J1:J2"/>
    <mergeCell ref="A1:A2"/>
    <mergeCell ref="B1:B2"/>
    <mergeCell ref="E1:E2"/>
    <mergeCell ref="F1:F2"/>
    <mergeCell ref="G1:G2"/>
    <mergeCell ref="H1:H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ed xmlns="bd37f0ec-7bd6-4b50-b56b-5a3345e8d45c">true</Migrated>
    <BPRWG_x0020__x002f_TDWG_x0020_Supporting_x0020_Docs xmlns="bd37f0ec-7bd6-4b50-b56b-5a3345e8d45c" xsi:nil="true"/>
    <Status xmlns="336dc6f7-e858-42a6-bc18-5509d747a3d8">Draft</Status>
    <Document_x0020_Name xmlns="bd37f0ec-7bd6-4b50-b56b-5a3345e8d45c" xsi:nil="true"/>
    <_Flow_SignoffStatus xmlns="bd37f0ec-7bd6-4b50-b56b-5a3345e8d45c" xsi:nil="true"/>
    <Doc_x0020_Number xmlns="336dc6f7-e858-42a6-bc18-5509d747a3d8" xsi:nil="true"/>
    <Version_x0020_Number xmlns="bd37f0ec-7bd6-4b50-b56b-5a3345e8d45c">1.1</Version_x0020_Number>
    <SubType xmlns="bd37f0ec-7bd6-4b50-b56b-5a3345e8d45c" xsi:nil="true"/>
    <Doc_x0020_Number xmlns="bd37f0ec-7bd6-4b50-b56b-5a3345e8d45c">MHHS-DEL3604</Doc_x0020_Number>
    <Shortname xmlns="bd37f0ec-7bd6-4b50-b56b-5a3345e8d45c">Master Settlement Timetable Example</Shortname>
    <Theme xmlns="bd37f0ec-7bd6-4b50-b56b-5a3345e8d45c">
      <Value>Transition Design Tranche 2</Value>
    </Theme>
    <TaxCatchAll xmlns="336dc6f7-e858-42a6-bc18-5509d747a3d8" xsi:nil="tru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 xsi:nil="true"/>
    <Tranche xmlns="bd37f0ec-7bd6-4b50-b56b-5a3345e8d45c" xsi:nil="true"/>
    <Archive xmlns="bd37f0ec-7bd6-4b50-b56b-5a3345e8d45c">Retain</Archive>
    <Subgroups xmlns="bd37f0ec-7bd6-4b50-b56b-5a3345e8d45c" xsi:nil="true"/>
    <lcf76f155ced4ddcb4097134ff3c332f xmlns="bd37f0ec-7bd6-4b50-b56b-5a3345e8d45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48278F-75DC-4E27-86C0-D9E9AD6CBEAF}"/>
</file>

<file path=customXml/itemProps2.xml><?xml version="1.0" encoding="utf-8"?>
<ds:datastoreItem xmlns:ds="http://schemas.openxmlformats.org/officeDocument/2006/customXml" ds:itemID="{A383F7E5-6545-42A8-A02C-F816C25B7366}"/>
</file>

<file path=customXml/itemProps3.xml><?xml version="1.0" encoding="utf-8"?>
<ds:datastoreItem xmlns:ds="http://schemas.openxmlformats.org/officeDocument/2006/customXml" ds:itemID="{84D2A1B7-E15D-4413-8B4A-1E9B1B33D2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Read_Me</vt:lpstr>
      <vt:lpstr>SVAA_Calendar_2023-24</vt:lpstr>
      <vt:lpstr>SAA_Calendar</vt:lpstr>
      <vt:lpstr>Settlement_Day</vt:lpstr>
      <vt:lpstr>Master Settlement Timetable</vt:lpstr>
      <vt:lpstr>range1</vt:lpstr>
    </vt:vector>
  </TitlesOfParts>
  <Company>ELEXON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Hussein Osman</dc:creator>
  <cp:lastModifiedBy>MHHS</cp:lastModifiedBy>
  <dcterms:created xsi:type="dcterms:W3CDTF">2021-01-29T16:23:12Z</dcterms:created>
  <dcterms:modified xsi:type="dcterms:W3CDTF">2025-03-12T11:19:48Z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30fc-0d1a-42ec-a047-a6153d299573_Enabled">
    <vt:lpwstr>true</vt:lpwstr>
  </property>
  <property fmtid="{D5CDD505-2E9C-101B-9397-08002B2CF9AE}" pid="3" name="MSIP_Label_5c7e30fc-0d1a-42ec-a047-a6153d299573_SetDate">
    <vt:lpwstr>2025-03-12T11:05:21Z</vt:lpwstr>
  </property>
  <property fmtid="{D5CDD505-2E9C-101B-9397-08002B2CF9AE}" pid="4" name="MSIP_Label_5c7e30fc-0d1a-42ec-a047-a6153d299573_Method">
    <vt:lpwstr>Standard</vt:lpwstr>
  </property>
  <property fmtid="{D5CDD505-2E9C-101B-9397-08002B2CF9AE}" pid="5" name="MSIP_Label_5c7e30fc-0d1a-42ec-a047-a6153d299573_Name">
    <vt:lpwstr>Public</vt:lpwstr>
  </property>
  <property fmtid="{D5CDD505-2E9C-101B-9397-08002B2CF9AE}" pid="6" name="MSIP_Label_5c7e30fc-0d1a-42ec-a047-a6153d299573_SiteId">
    <vt:lpwstr>1a235385-5d29-40e1-96fd-bc5ec2706361</vt:lpwstr>
  </property>
  <property fmtid="{D5CDD505-2E9C-101B-9397-08002B2CF9AE}" pid="7" name="MSIP_Label_5c7e30fc-0d1a-42ec-a047-a6153d299573_ActionId">
    <vt:lpwstr>6cf88725-92d3-4876-bc61-3fc7d5c7637e</vt:lpwstr>
  </property>
  <property fmtid="{D5CDD505-2E9C-101B-9397-08002B2CF9AE}" pid="8" name="MSIP_Label_5c7e30fc-0d1a-42ec-a047-a6153d299573_ContentBits">
    <vt:lpwstr>0</vt:lpwstr>
  </property>
  <property fmtid="{D5CDD505-2E9C-101B-9397-08002B2CF9AE}" pid="9" name="MSIP_Label_5c7e30fc-0d1a-42ec-a047-a6153d299573_Tag">
    <vt:lpwstr>10, 3, 0, 1</vt:lpwstr>
  </property>
  <property fmtid="{D5CDD505-2E9C-101B-9397-08002B2CF9AE}" pid="10" name="ContentTypeId">
    <vt:lpwstr>0x0101009CE49E80F5C8FB4F8B11B980F18E2A70</vt:lpwstr>
  </property>
  <property fmtid="{D5CDD505-2E9C-101B-9397-08002B2CF9AE}" pid="11" name="ActionWith">
    <vt:lpwstr>Public</vt:lpwstr>
  </property>
  <property fmtid="{D5CDD505-2E9C-101B-9397-08002B2CF9AE}" pid="12" name="Status">
    <vt:lpwstr>Draft</vt:lpwstr>
  </property>
  <property fmtid="{D5CDD505-2E9C-101B-9397-08002B2CF9AE}" pid="13" name="SecurityClassification">
    <vt:lpwstr>Public</vt:lpwstr>
  </property>
  <property fmtid="{D5CDD505-2E9C-101B-9397-08002B2CF9AE}" pid="14" name="ShortName1">
    <vt:lpwstr>Master Settlement Timetable Example</vt:lpwstr>
  </property>
  <property fmtid="{D5CDD505-2E9C-101B-9397-08002B2CF9AE}" pid="15" name="V">
    <vt:lpwstr>1.1</vt:lpwstr>
  </property>
  <property fmtid="{D5CDD505-2E9C-101B-9397-08002B2CF9AE}" pid="16" name="DocNumber">
    <vt:lpwstr>MHHS-DEL3604</vt:lpwstr>
  </property>
  <property fmtid="{D5CDD505-2E9C-101B-9397-08002B2CF9AE}" pid="17" name="MediaServiceImageTags">
    <vt:lpwstr/>
  </property>
</Properties>
</file>